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3.xml" ContentType="application/vnd.openxmlformats-officedocument.spreadsheetml.worksheet+xml"/>
  <Override PartName="/xl/drawings/drawing2.xml" ContentType="application/vnd.openxmlformats-officedocument.drawing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activeX/activeX1.bin" ContentType="application/vnd.ms-office.activeX"/>
  <Override PartName="/docProps/app.xml" ContentType="application/vnd.openxmlformats-officedocument.extended-properties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2.xml" ContentType="application/vnd.ms-office.activeX+xml"/>
  <Override PartName="/xl/activeX/activeX4.xml" ContentType="application/vnd.ms-office.activeX+xml"/>
  <Override PartName="/xl/activeX/activeX4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xl/activeX/activeX1.xml" ContentType="application/vnd.ms-office.activeX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ni\Desktop\"/>
    </mc:Choice>
  </mc:AlternateContent>
  <bookViews>
    <workbookView xWindow="0" yWindow="0" windowWidth="28800" windowHeight="12300" tabRatio="941" activeTab="1"/>
  </bookViews>
  <sheets>
    <sheet name="data in mm" sheetId="11" r:id="rId1"/>
    <sheet name="Rubber inserts fix" sheetId="10" r:id="rId2"/>
    <sheet name="Rubber inserts org" sheetId="9" r:id="rId3"/>
  </sheets>
  <definedNames>
    <definedName name="_xlnm._FilterDatabase" localSheetId="0" hidden="1">'data in mm'!$A$3:$F$1872</definedName>
    <definedName name="_xlnm._FilterDatabase" localSheetId="1" hidden="1">'Rubber inserts fix'!$A$5:$G$1872</definedName>
    <definedName name="_xlnm._FilterDatabase" localSheetId="2" hidden="1">'Rubber inserts org'!$A$3:$G$230</definedName>
    <definedName name="_jwr1">#REF!</definedName>
    <definedName name="_jwr14">#REF!</definedName>
    <definedName name="_jwr2">#REF!</definedName>
    <definedName name="_jwr3">#REF!</definedName>
    <definedName name="_jwr4">#REF!</definedName>
    <definedName name="_jwr5">#REF!</definedName>
    <definedName name="_jwr6">#REF!</definedName>
    <definedName name="Chain_type">#REF!</definedName>
    <definedName name="Material">#REF!</definedName>
  </definedNames>
  <calcPr calcId="162913"/>
</workbook>
</file>

<file path=xl/calcChain.xml><?xml version="1.0" encoding="utf-8"?>
<calcChain xmlns="http://schemas.openxmlformats.org/spreadsheetml/2006/main">
  <c r="A1874" i="10" l="1"/>
  <c r="B1874" i="10"/>
  <c r="C1874" i="10"/>
  <c r="D1874" i="10"/>
  <c r="E1874" i="10"/>
  <c r="F1874" i="10"/>
  <c r="G1874" i="10"/>
  <c r="A1873" i="10" l="1"/>
  <c r="B1873" i="10"/>
  <c r="C1873" i="10"/>
  <c r="D1873" i="10"/>
  <c r="E1873" i="10"/>
  <c r="F1873" i="10"/>
  <c r="G1873" i="10"/>
  <c r="A1872" i="10" l="1"/>
  <c r="B1872" i="10"/>
  <c r="C1872" i="10"/>
  <c r="D1872" i="10"/>
  <c r="E1872" i="10"/>
  <c r="F1872" i="10"/>
  <c r="G1872" i="10"/>
  <c r="A1871" i="10"/>
  <c r="B1871" i="10"/>
  <c r="C1871" i="10"/>
  <c r="D1871" i="10"/>
  <c r="E1871" i="10"/>
  <c r="F1871" i="10"/>
  <c r="G1871" i="10"/>
  <c r="A1865" i="10"/>
  <c r="B1865" i="10"/>
  <c r="C1865" i="10"/>
  <c r="D1865" i="10"/>
  <c r="E1865" i="10"/>
  <c r="F1865" i="10"/>
  <c r="G1865" i="10"/>
  <c r="A1866" i="10"/>
  <c r="B1866" i="10"/>
  <c r="C1866" i="10"/>
  <c r="D1866" i="10"/>
  <c r="E1866" i="10"/>
  <c r="F1866" i="10"/>
  <c r="G1866" i="10"/>
  <c r="A1867" i="10"/>
  <c r="B1867" i="10"/>
  <c r="C1867" i="10"/>
  <c r="D1867" i="10"/>
  <c r="E1867" i="10"/>
  <c r="F1867" i="10"/>
  <c r="G1867" i="10"/>
  <c r="A1868" i="10"/>
  <c r="B1868" i="10"/>
  <c r="C1868" i="10"/>
  <c r="D1868" i="10"/>
  <c r="E1868" i="10"/>
  <c r="F1868" i="10"/>
  <c r="G1868" i="10"/>
  <c r="A1869" i="10"/>
  <c r="B1869" i="10"/>
  <c r="C1869" i="10"/>
  <c r="D1869" i="10"/>
  <c r="E1869" i="10"/>
  <c r="F1869" i="10"/>
  <c r="G1869" i="10"/>
  <c r="A1870" i="10"/>
  <c r="B1870" i="10"/>
  <c r="C1870" i="10"/>
  <c r="D1870" i="10"/>
  <c r="E1870" i="10"/>
  <c r="F1870" i="10"/>
  <c r="G1870" i="10"/>
  <c r="A1861" i="10"/>
  <c r="B1861" i="10"/>
  <c r="C1861" i="10"/>
  <c r="D1861" i="10"/>
  <c r="E1861" i="10"/>
  <c r="F1861" i="10"/>
  <c r="G1861" i="10"/>
  <c r="A1862" i="10"/>
  <c r="B1862" i="10"/>
  <c r="C1862" i="10"/>
  <c r="D1862" i="10"/>
  <c r="E1862" i="10"/>
  <c r="F1862" i="10"/>
  <c r="G1862" i="10"/>
  <c r="A1863" i="10"/>
  <c r="B1863" i="10"/>
  <c r="C1863" i="10"/>
  <c r="D1863" i="10"/>
  <c r="E1863" i="10"/>
  <c r="F1863" i="10"/>
  <c r="G1863" i="10"/>
  <c r="A1864" i="10"/>
  <c r="B1864" i="10"/>
  <c r="C1864" i="10"/>
  <c r="D1864" i="10"/>
  <c r="E1864" i="10"/>
  <c r="F1864" i="10"/>
  <c r="G1864" i="10"/>
  <c r="A1673" i="10" l="1"/>
  <c r="B1673" i="10"/>
  <c r="C1673" i="10"/>
  <c r="D1673" i="10"/>
  <c r="E1673" i="10"/>
  <c r="F1673" i="10"/>
  <c r="G1673" i="10"/>
  <c r="A1674" i="10"/>
  <c r="B1674" i="10"/>
  <c r="C1674" i="10"/>
  <c r="D1674" i="10"/>
  <c r="E1674" i="10"/>
  <c r="F1674" i="10"/>
  <c r="G1674" i="10"/>
  <c r="A1675" i="10"/>
  <c r="B1675" i="10"/>
  <c r="C1675" i="10"/>
  <c r="D1675" i="10"/>
  <c r="E1675" i="10"/>
  <c r="F1675" i="10"/>
  <c r="G1675" i="10"/>
  <c r="A1676" i="10"/>
  <c r="B1676" i="10"/>
  <c r="C1676" i="10"/>
  <c r="D1676" i="10"/>
  <c r="E1676" i="10"/>
  <c r="F1676" i="10"/>
  <c r="G1676" i="10"/>
  <c r="A1677" i="10"/>
  <c r="B1677" i="10"/>
  <c r="C1677" i="10"/>
  <c r="D1677" i="10"/>
  <c r="E1677" i="10"/>
  <c r="F1677" i="10"/>
  <c r="G1677" i="10"/>
  <c r="A1678" i="10"/>
  <c r="B1678" i="10"/>
  <c r="C1678" i="10"/>
  <c r="D1678" i="10"/>
  <c r="E1678" i="10"/>
  <c r="F1678" i="10"/>
  <c r="G1678" i="10"/>
  <c r="A1679" i="10"/>
  <c r="B1679" i="10"/>
  <c r="C1679" i="10"/>
  <c r="D1679" i="10"/>
  <c r="E1679" i="10"/>
  <c r="F1679" i="10"/>
  <c r="G1679" i="10"/>
  <c r="A1680" i="10"/>
  <c r="B1680" i="10"/>
  <c r="C1680" i="10"/>
  <c r="D1680" i="10"/>
  <c r="E1680" i="10"/>
  <c r="F1680" i="10"/>
  <c r="G1680" i="10"/>
  <c r="A1681" i="10"/>
  <c r="B1681" i="10"/>
  <c r="C1681" i="10"/>
  <c r="D1681" i="10"/>
  <c r="E1681" i="10"/>
  <c r="F1681" i="10"/>
  <c r="G1681" i="10"/>
  <c r="A1682" i="10"/>
  <c r="B1682" i="10"/>
  <c r="C1682" i="10"/>
  <c r="D1682" i="10"/>
  <c r="E1682" i="10"/>
  <c r="F1682" i="10"/>
  <c r="G1682" i="10"/>
  <c r="A1683" i="10"/>
  <c r="B1683" i="10"/>
  <c r="C1683" i="10"/>
  <c r="D1683" i="10"/>
  <c r="E1683" i="10"/>
  <c r="F1683" i="10"/>
  <c r="G1683" i="10"/>
  <c r="A1684" i="10"/>
  <c r="B1684" i="10"/>
  <c r="C1684" i="10"/>
  <c r="D1684" i="10"/>
  <c r="E1684" i="10"/>
  <c r="F1684" i="10"/>
  <c r="G1684" i="10"/>
  <c r="A1685" i="10"/>
  <c r="B1685" i="10"/>
  <c r="C1685" i="10"/>
  <c r="D1685" i="10"/>
  <c r="E1685" i="10"/>
  <c r="F1685" i="10"/>
  <c r="G1685" i="10"/>
  <c r="A1686" i="10"/>
  <c r="B1686" i="10"/>
  <c r="C1686" i="10"/>
  <c r="D1686" i="10"/>
  <c r="E1686" i="10"/>
  <c r="F1686" i="10"/>
  <c r="G1686" i="10"/>
  <c r="A1687" i="10"/>
  <c r="B1687" i="10"/>
  <c r="C1687" i="10"/>
  <c r="D1687" i="10"/>
  <c r="E1687" i="10"/>
  <c r="F1687" i="10"/>
  <c r="G1687" i="10"/>
  <c r="A1688" i="10"/>
  <c r="B1688" i="10"/>
  <c r="C1688" i="10"/>
  <c r="D1688" i="10"/>
  <c r="E1688" i="10"/>
  <c r="F1688" i="10"/>
  <c r="G1688" i="10"/>
  <c r="A1689" i="10"/>
  <c r="B1689" i="10"/>
  <c r="C1689" i="10"/>
  <c r="D1689" i="10"/>
  <c r="E1689" i="10"/>
  <c r="F1689" i="10"/>
  <c r="G1689" i="10"/>
  <c r="A1690" i="10"/>
  <c r="B1690" i="10"/>
  <c r="C1690" i="10"/>
  <c r="D1690" i="10"/>
  <c r="E1690" i="10"/>
  <c r="F1690" i="10"/>
  <c r="G1690" i="10"/>
  <c r="A1691" i="10"/>
  <c r="B1691" i="10"/>
  <c r="C1691" i="10"/>
  <c r="D1691" i="10"/>
  <c r="E1691" i="10"/>
  <c r="F1691" i="10"/>
  <c r="G1691" i="10"/>
  <c r="A1692" i="10"/>
  <c r="B1692" i="10"/>
  <c r="C1692" i="10"/>
  <c r="D1692" i="10"/>
  <c r="E1692" i="10"/>
  <c r="F1692" i="10"/>
  <c r="G1692" i="10"/>
  <c r="A1693" i="10"/>
  <c r="B1693" i="10"/>
  <c r="C1693" i="10"/>
  <c r="D1693" i="10"/>
  <c r="E1693" i="10"/>
  <c r="F1693" i="10"/>
  <c r="G1693" i="10"/>
  <c r="A1694" i="10"/>
  <c r="B1694" i="10"/>
  <c r="C1694" i="10"/>
  <c r="D1694" i="10"/>
  <c r="E1694" i="10"/>
  <c r="F1694" i="10"/>
  <c r="G1694" i="10"/>
  <c r="A1695" i="10"/>
  <c r="B1695" i="10"/>
  <c r="C1695" i="10"/>
  <c r="D1695" i="10"/>
  <c r="E1695" i="10"/>
  <c r="F1695" i="10"/>
  <c r="G1695" i="10"/>
  <c r="A1696" i="10"/>
  <c r="B1696" i="10"/>
  <c r="C1696" i="10"/>
  <c r="D1696" i="10"/>
  <c r="E1696" i="10"/>
  <c r="F1696" i="10"/>
  <c r="G1696" i="10"/>
  <c r="A1697" i="10"/>
  <c r="B1697" i="10"/>
  <c r="C1697" i="10"/>
  <c r="D1697" i="10"/>
  <c r="E1697" i="10"/>
  <c r="F1697" i="10"/>
  <c r="G1697" i="10"/>
  <c r="A1698" i="10"/>
  <c r="B1698" i="10"/>
  <c r="C1698" i="10"/>
  <c r="D1698" i="10"/>
  <c r="E1698" i="10"/>
  <c r="F1698" i="10"/>
  <c r="G1698" i="10"/>
  <c r="A1699" i="10"/>
  <c r="B1699" i="10"/>
  <c r="C1699" i="10"/>
  <c r="D1699" i="10"/>
  <c r="E1699" i="10"/>
  <c r="F1699" i="10"/>
  <c r="G1699" i="10"/>
  <c r="A1700" i="10"/>
  <c r="B1700" i="10"/>
  <c r="C1700" i="10"/>
  <c r="D1700" i="10"/>
  <c r="E1700" i="10"/>
  <c r="F1700" i="10"/>
  <c r="G1700" i="10"/>
  <c r="A1701" i="10"/>
  <c r="B1701" i="10"/>
  <c r="C1701" i="10"/>
  <c r="D1701" i="10"/>
  <c r="E1701" i="10"/>
  <c r="F1701" i="10"/>
  <c r="G1701" i="10"/>
  <c r="A1702" i="10"/>
  <c r="B1702" i="10"/>
  <c r="C1702" i="10"/>
  <c r="D1702" i="10"/>
  <c r="E1702" i="10"/>
  <c r="F1702" i="10"/>
  <c r="G1702" i="10"/>
  <c r="A1703" i="10"/>
  <c r="B1703" i="10"/>
  <c r="C1703" i="10"/>
  <c r="D1703" i="10"/>
  <c r="E1703" i="10"/>
  <c r="F1703" i="10"/>
  <c r="G1703" i="10"/>
  <c r="A1704" i="10"/>
  <c r="B1704" i="10"/>
  <c r="C1704" i="10"/>
  <c r="D1704" i="10"/>
  <c r="E1704" i="10"/>
  <c r="F1704" i="10"/>
  <c r="G1704" i="10"/>
  <c r="A1705" i="10"/>
  <c r="B1705" i="10"/>
  <c r="C1705" i="10"/>
  <c r="D1705" i="10"/>
  <c r="E1705" i="10"/>
  <c r="F1705" i="10"/>
  <c r="G1705" i="10"/>
  <c r="A1706" i="10"/>
  <c r="B1706" i="10"/>
  <c r="C1706" i="10"/>
  <c r="D1706" i="10"/>
  <c r="E1706" i="10"/>
  <c r="F1706" i="10"/>
  <c r="G1706" i="10"/>
  <c r="A1707" i="10"/>
  <c r="B1707" i="10"/>
  <c r="C1707" i="10"/>
  <c r="D1707" i="10"/>
  <c r="E1707" i="10"/>
  <c r="F1707" i="10"/>
  <c r="G1707" i="10"/>
  <c r="A1708" i="10"/>
  <c r="B1708" i="10"/>
  <c r="C1708" i="10"/>
  <c r="D1708" i="10"/>
  <c r="E1708" i="10"/>
  <c r="F1708" i="10"/>
  <c r="G1708" i="10"/>
  <c r="A1709" i="10"/>
  <c r="B1709" i="10"/>
  <c r="C1709" i="10"/>
  <c r="D1709" i="10"/>
  <c r="E1709" i="10"/>
  <c r="F1709" i="10"/>
  <c r="G1709" i="10"/>
  <c r="A1710" i="10"/>
  <c r="B1710" i="10"/>
  <c r="C1710" i="10"/>
  <c r="D1710" i="10"/>
  <c r="E1710" i="10"/>
  <c r="F1710" i="10"/>
  <c r="G1710" i="10"/>
  <c r="A1711" i="10"/>
  <c r="B1711" i="10"/>
  <c r="C1711" i="10"/>
  <c r="D1711" i="10"/>
  <c r="E1711" i="10"/>
  <c r="F1711" i="10"/>
  <c r="G1711" i="10"/>
  <c r="A1712" i="10"/>
  <c r="B1712" i="10"/>
  <c r="C1712" i="10"/>
  <c r="D1712" i="10"/>
  <c r="E1712" i="10"/>
  <c r="F1712" i="10"/>
  <c r="G1712" i="10"/>
  <c r="A1713" i="10"/>
  <c r="B1713" i="10"/>
  <c r="C1713" i="10"/>
  <c r="D1713" i="10"/>
  <c r="E1713" i="10"/>
  <c r="F1713" i="10"/>
  <c r="G1713" i="10"/>
  <c r="A1714" i="10"/>
  <c r="B1714" i="10"/>
  <c r="C1714" i="10"/>
  <c r="D1714" i="10"/>
  <c r="E1714" i="10"/>
  <c r="F1714" i="10"/>
  <c r="G1714" i="10"/>
  <c r="A1715" i="10"/>
  <c r="B1715" i="10"/>
  <c r="C1715" i="10"/>
  <c r="D1715" i="10"/>
  <c r="E1715" i="10"/>
  <c r="F1715" i="10"/>
  <c r="G1715" i="10"/>
  <c r="A1716" i="10"/>
  <c r="B1716" i="10"/>
  <c r="C1716" i="10"/>
  <c r="D1716" i="10"/>
  <c r="E1716" i="10"/>
  <c r="F1716" i="10"/>
  <c r="G1716" i="10"/>
  <c r="A1717" i="10"/>
  <c r="B1717" i="10"/>
  <c r="C1717" i="10"/>
  <c r="D1717" i="10"/>
  <c r="E1717" i="10"/>
  <c r="F1717" i="10"/>
  <c r="G1717" i="10"/>
  <c r="A1718" i="10"/>
  <c r="B1718" i="10"/>
  <c r="C1718" i="10"/>
  <c r="D1718" i="10"/>
  <c r="E1718" i="10"/>
  <c r="F1718" i="10"/>
  <c r="G1718" i="10"/>
  <c r="A1719" i="10"/>
  <c r="B1719" i="10"/>
  <c r="C1719" i="10"/>
  <c r="D1719" i="10"/>
  <c r="E1719" i="10"/>
  <c r="F1719" i="10"/>
  <c r="G1719" i="10"/>
  <c r="A1720" i="10"/>
  <c r="B1720" i="10"/>
  <c r="C1720" i="10"/>
  <c r="D1720" i="10"/>
  <c r="E1720" i="10"/>
  <c r="F1720" i="10"/>
  <c r="G1720" i="10"/>
  <c r="A1721" i="10"/>
  <c r="B1721" i="10"/>
  <c r="C1721" i="10"/>
  <c r="D1721" i="10"/>
  <c r="E1721" i="10"/>
  <c r="F1721" i="10"/>
  <c r="G1721" i="10"/>
  <c r="A1722" i="10"/>
  <c r="B1722" i="10"/>
  <c r="C1722" i="10"/>
  <c r="D1722" i="10"/>
  <c r="E1722" i="10"/>
  <c r="F1722" i="10"/>
  <c r="G1722" i="10"/>
  <c r="A1723" i="10"/>
  <c r="B1723" i="10"/>
  <c r="C1723" i="10"/>
  <c r="D1723" i="10"/>
  <c r="E1723" i="10"/>
  <c r="F1723" i="10"/>
  <c r="G1723" i="10"/>
  <c r="A1724" i="10"/>
  <c r="B1724" i="10"/>
  <c r="C1724" i="10"/>
  <c r="D1724" i="10"/>
  <c r="E1724" i="10"/>
  <c r="F1724" i="10"/>
  <c r="G1724" i="10"/>
  <c r="A1725" i="10"/>
  <c r="B1725" i="10"/>
  <c r="C1725" i="10"/>
  <c r="D1725" i="10"/>
  <c r="E1725" i="10"/>
  <c r="F1725" i="10"/>
  <c r="G1725" i="10"/>
  <c r="A1726" i="10"/>
  <c r="B1726" i="10"/>
  <c r="C1726" i="10"/>
  <c r="D1726" i="10"/>
  <c r="E1726" i="10"/>
  <c r="F1726" i="10"/>
  <c r="G1726" i="10"/>
  <c r="A1727" i="10"/>
  <c r="B1727" i="10"/>
  <c r="C1727" i="10"/>
  <c r="D1727" i="10"/>
  <c r="E1727" i="10"/>
  <c r="F1727" i="10"/>
  <c r="G1727" i="10"/>
  <c r="A1728" i="10"/>
  <c r="B1728" i="10"/>
  <c r="C1728" i="10"/>
  <c r="D1728" i="10"/>
  <c r="E1728" i="10"/>
  <c r="F1728" i="10"/>
  <c r="G1728" i="10"/>
  <c r="A1729" i="10"/>
  <c r="B1729" i="10"/>
  <c r="C1729" i="10"/>
  <c r="D1729" i="10"/>
  <c r="E1729" i="10"/>
  <c r="F1729" i="10"/>
  <c r="G1729" i="10"/>
  <c r="A1730" i="10"/>
  <c r="B1730" i="10"/>
  <c r="C1730" i="10"/>
  <c r="D1730" i="10"/>
  <c r="E1730" i="10"/>
  <c r="F1730" i="10"/>
  <c r="G1730" i="10"/>
  <c r="A1731" i="10"/>
  <c r="B1731" i="10"/>
  <c r="C1731" i="10"/>
  <c r="D1731" i="10"/>
  <c r="E1731" i="10"/>
  <c r="F1731" i="10"/>
  <c r="G1731" i="10"/>
  <c r="A1732" i="10"/>
  <c r="B1732" i="10"/>
  <c r="C1732" i="10"/>
  <c r="D1732" i="10"/>
  <c r="E1732" i="10"/>
  <c r="F1732" i="10"/>
  <c r="G1732" i="10"/>
  <c r="A1733" i="10"/>
  <c r="B1733" i="10"/>
  <c r="C1733" i="10"/>
  <c r="D1733" i="10"/>
  <c r="E1733" i="10"/>
  <c r="F1733" i="10"/>
  <c r="G1733" i="10"/>
  <c r="A1734" i="10"/>
  <c r="B1734" i="10"/>
  <c r="C1734" i="10"/>
  <c r="D1734" i="10"/>
  <c r="E1734" i="10"/>
  <c r="F1734" i="10"/>
  <c r="G1734" i="10"/>
  <c r="A1735" i="10"/>
  <c r="B1735" i="10"/>
  <c r="C1735" i="10"/>
  <c r="D1735" i="10"/>
  <c r="E1735" i="10"/>
  <c r="F1735" i="10"/>
  <c r="G1735" i="10"/>
  <c r="A1736" i="10"/>
  <c r="B1736" i="10"/>
  <c r="C1736" i="10"/>
  <c r="D1736" i="10"/>
  <c r="E1736" i="10"/>
  <c r="F1736" i="10"/>
  <c r="G1736" i="10"/>
  <c r="A1737" i="10"/>
  <c r="B1737" i="10"/>
  <c r="C1737" i="10"/>
  <c r="D1737" i="10"/>
  <c r="E1737" i="10"/>
  <c r="F1737" i="10"/>
  <c r="G1737" i="10"/>
  <c r="A1738" i="10"/>
  <c r="B1738" i="10"/>
  <c r="C1738" i="10"/>
  <c r="D1738" i="10"/>
  <c r="E1738" i="10"/>
  <c r="F1738" i="10"/>
  <c r="G1738" i="10"/>
  <c r="A1739" i="10"/>
  <c r="B1739" i="10"/>
  <c r="C1739" i="10"/>
  <c r="D1739" i="10"/>
  <c r="E1739" i="10"/>
  <c r="F1739" i="10"/>
  <c r="G1739" i="10"/>
  <c r="A1740" i="10"/>
  <c r="B1740" i="10"/>
  <c r="C1740" i="10"/>
  <c r="D1740" i="10"/>
  <c r="E1740" i="10"/>
  <c r="F1740" i="10"/>
  <c r="G1740" i="10"/>
  <c r="A1741" i="10"/>
  <c r="B1741" i="10"/>
  <c r="C1741" i="10"/>
  <c r="D1741" i="10"/>
  <c r="E1741" i="10"/>
  <c r="F1741" i="10"/>
  <c r="G1741" i="10"/>
  <c r="A1742" i="10"/>
  <c r="B1742" i="10"/>
  <c r="C1742" i="10"/>
  <c r="D1742" i="10"/>
  <c r="E1742" i="10"/>
  <c r="F1742" i="10"/>
  <c r="G1742" i="10"/>
  <c r="A1743" i="10"/>
  <c r="B1743" i="10"/>
  <c r="C1743" i="10"/>
  <c r="D1743" i="10"/>
  <c r="E1743" i="10"/>
  <c r="F1743" i="10"/>
  <c r="G1743" i="10"/>
  <c r="A1744" i="10"/>
  <c r="B1744" i="10"/>
  <c r="C1744" i="10"/>
  <c r="D1744" i="10"/>
  <c r="E1744" i="10"/>
  <c r="F1744" i="10"/>
  <c r="G1744" i="10"/>
  <c r="A1745" i="10"/>
  <c r="B1745" i="10"/>
  <c r="C1745" i="10"/>
  <c r="D1745" i="10"/>
  <c r="E1745" i="10"/>
  <c r="F1745" i="10"/>
  <c r="G1745" i="10"/>
  <c r="A1746" i="10"/>
  <c r="B1746" i="10"/>
  <c r="C1746" i="10"/>
  <c r="D1746" i="10"/>
  <c r="E1746" i="10"/>
  <c r="F1746" i="10"/>
  <c r="G1746" i="10"/>
  <c r="A1747" i="10"/>
  <c r="B1747" i="10"/>
  <c r="C1747" i="10"/>
  <c r="D1747" i="10"/>
  <c r="E1747" i="10"/>
  <c r="F1747" i="10"/>
  <c r="G1747" i="10"/>
  <c r="A1748" i="10"/>
  <c r="B1748" i="10"/>
  <c r="C1748" i="10"/>
  <c r="D1748" i="10"/>
  <c r="E1748" i="10"/>
  <c r="F1748" i="10"/>
  <c r="G1748" i="10"/>
  <c r="A1749" i="10"/>
  <c r="B1749" i="10"/>
  <c r="C1749" i="10"/>
  <c r="D1749" i="10"/>
  <c r="E1749" i="10"/>
  <c r="F1749" i="10"/>
  <c r="G1749" i="10"/>
  <c r="A1750" i="10"/>
  <c r="B1750" i="10"/>
  <c r="C1750" i="10"/>
  <c r="D1750" i="10"/>
  <c r="E1750" i="10"/>
  <c r="F1750" i="10"/>
  <c r="G1750" i="10"/>
  <c r="A1751" i="10"/>
  <c r="B1751" i="10"/>
  <c r="C1751" i="10"/>
  <c r="D1751" i="10"/>
  <c r="E1751" i="10"/>
  <c r="F1751" i="10"/>
  <c r="G1751" i="10"/>
  <c r="A1752" i="10"/>
  <c r="B1752" i="10"/>
  <c r="C1752" i="10"/>
  <c r="D1752" i="10"/>
  <c r="E1752" i="10"/>
  <c r="F1752" i="10"/>
  <c r="G1752" i="10"/>
  <c r="A1753" i="10"/>
  <c r="B1753" i="10"/>
  <c r="C1753" i="10"/>
  <c r="D1753" i="10"/>
  <c r="E1753" i="10"/>
  <c r="F1753" i="10"/>
  <c r="G1753" i="10"/>
  <c r="A1754" i="10"/>
  <c r="B1754" i="10"/>
  <c r="C1754" i="10"/>
  <c r="D1754" i="10"/>
  <c r="E1754" i="10"/>
  <c r="F1754" i="10"/>
  <c r="G1754" i="10"/>
  <c r="A1755" i="10"/>
  <c r="B1755" i="10"/>
  <c r="C1755" i="10"/>
  <c r="D1755" i="10"/>
  <c r="E1755" i="10"/>
  <c r="F1755" i="10"/>
  <c r="G1755" i="10"/>
  <c r="A1756" i="10"/>
  <c r="B1756" i="10"/>
  <c r="C1756" i="10"/>
  <c r="D1756" i="10"/>
  <c r="E1756" i="10"/>
  <c r="F1756" i="10"/>
  <c r="G1756" i="10"/>
  <c r="A1757" i="10"/>
  <c r="B1757" i="10"/>
  <c r="C1757" i="10"/>
  <c r="D1757" i="10"/>
  <c r="E1757" i="10"/>
  <c r="F1757" i="10"/>
  <c r="G1757" i="10"/>
  <c r="A1758" i="10"/>
  <c r="B1758" i="10"/>
  <c r="C1758" i="10"/>
  <c r="D1758" i="10"/>
  <c r="E1758" i="10"/>
  <c r="F1758" i="10"/>
  <c r="G1758" i="10"/>
  <c r="A1759" i="10"/>
  <c r="B1759" i="10"/>
  <c r="C1759" i="10"/>
  <c r="D1759" i="10"/>
  <c r="E1759" i="10"/>
  <c r="F1759" i="10"/>
  <c r="G1759" i="10"/>
  <c r="A1760" i="10"/>
  <c r="B1760" i="10"/>
  <c r="C1760" i="10"/>
  <c r="D1760" i="10"/>
  <c r="E1760" i="10"/>
  <c r="F1760" i="10"/>
  <c r="G1760" i="10"/>
  <c r="A1761" i="10"/>
  <c r="B1761" i="10"/>
  <c r="C1761" i="10"/>
  <c r="D1761" i="10"/>
  <c r="E1761" i="10"/>
  <c r="F1761" i="10"/>
  <c r="G1761" i="10"/>
  <c r="A1762" i="10"/>
  <c r="B1762" i="10"/>
  <c r="C1762" i="10"/>
  <c r="D1762" i="10"/>
  <c r="E1762" i="10"/>
  <c r="F1762" i="10"/>
  <c r="G1762" i="10"/>
  <c r="A1763" i="10"/>
  <c r="B1763" i="10"/>
  <c r="C1763" i="10"/>
  <c r="D1763" i="10"/>
  <c r="E1763" i="10"/>
  <c r="F1763" i="10"/>
  <c r="G1763" i="10"/>
  <c r="A1764" i="10"/>
  <c r="B1764" i="10"/>
  <c r="C1764" i="10"/>
  <c r="D1764" i="10"/>
  <c r="E1764" i="10"/>
  <c r="F1764" i="10"/>
  <c r="G1764" i="10"/>
  <c r="A1765" i="10"/>
  <c r="B1765" i="10"/>
  <c r="C1765" i="10"/>
  <c r="D1765" i="10"/>
  <c r="E1765" i="10"/>
  <c r="F1765" i="10"/>
  <c r="G1765" i="10"/>
  <c r="A1766" i="10"/>
  <c r="B1766" i="10"/>
  <c r="C1766" i="10"/>
  <c r="D1766" i="10"/>
  <c r="E1766" i="10"/>
  <c r="F1766" i="10"/>
  <c r="G1766" i="10"/>
  <c r="A1767" i="10"/>
  <c r="B1767" i="10"/>
  <c r="C1767" i="10"/>
  <c r="D1767" i="10"/>
  <c r="E1767" i="10"/>
  <c r="F1767" i="10"/>
  <c r="G1767" i="10"/>
  <c r="A1768" i="10"/>
  <c r="B1768" i="10"/>
  <c r="C1768" i="10"/>
  <c r="D1768" i="10"/>
  <c r="E1768" i="10"/>
  <c r="F1768" i="10"/>
  <c r="G1768" i="10"/>
  <c r="A1769" i="10"/>
  <c r="B1769" i="10"/>
  <c r="C1769" i="10"/>
  <c r="D1769" i="10"/>
  <c r="E1769" i="10"/>
  <c r="F1769" i="10"/>
  <c r="G1769" i="10"/>
  <c r="A1770" i="10"/>
  <c r="B1770" i="10"/>
  <c r="C1770" i="10"/>
  <c r="D1770" i="10"/>
  <c r="E1770" i="10"/>
  <c r="F1770" i="10"/>
  <c r="G1770" i="10"/>
  <c r="A1771" i="10"/>
  <c r="B1771" i="10"/>
  <c r="C1771" i="10"/>
  <c r="D1771" i="10"/>
  <c r="E1771" i="10"/>
  <c r="F1771" i="10"/>
  <c r="G1771" i="10"/>
  <c r="A1772" i="10"/>
  <c r="B1772" i="10"/>
  <c r="C1772" i="10"/>
  <c r="D1772" i="10"/>
  <c r="E1772" i="10"/>
  <c r="F1772" i="10"/>
  <c r="G1772" i="10"/>
  <c r="A1773" i="10"/>
  <c r="B1773" i="10"/>
  <c r="C1773" i="10"/>
  <c r="D1773" i="10"/>
  <c r="E1773" i="10"/>
  <c r="F1773" i="10"/>
  <c r="G1773" i="10"/>
  <c r="A1774" i="10"/>
  <c r="B1774" i="10"/>
  <c r="C1774" i="10"/>
  <c r="D1774" i="10"/>
  <c r="E1774" i="10"/>
  <c r="F1774" i="10"/>
  <c r="G1774" i="10"/>
  <c r="A1775" i="10"/>
  <c r="B1775" i="10"/>
  <c r="C1775" i="10"/>
  <c r="D1775" i="10"/>
  <c r="E1775" i="10"/>
  <c r="F1775" i="10"/>
  <c r="G1775" i="10"/>
  <c r="A1776" i="10"/>
  <c r="B1776" i="10"/>
  <c r="C1776" i="10"/>
  <c r="D1776" i="10"/>
  <c r="E1776" i="10"/>
  <c r="F1776" i="10"/>
  <c r="G1776" i="10"/>
  <c r="A1777" i="10"/>
  <c r="B1777" i="10"/>
  <c r="C1777" i="10"/>
  <c r="D1777" i="10"/>
  <c r="E1777" i="10"/>
  <c r="F1777" i="10"/>
  <c r="G1777" i="10"/>
  <c r="A1778" i="10"/>
  <c r="B1778" i="10"/>
  <c r="C1778" i="10"/>
  <c r="D1778" i="10"/>
  <c r="E1778" i="10"/>
  <c r="F1778" i="10"/>
  <c r="G1778" i="10"/>
  <c r="A1779" i="10"/>
  <c r="B1779" i="10"/>
  <c r="C1779" i="10"/>
  <c r="D1779" i="10"/>
  <c r="E1779" i="10"/>
  <c r="F1779" i="10"/>
  <c r="G1779" i="10"/>
  <c r="A1780" i="10"/>
  <c r="B1780" i="10"/>
  <c r="C1780" i="10"/>
  <c r="D1780" i="10"/>
  <c r="E1780" i="10"/>
  <c r="F1780" i="10"/>
  <c r="G1780" i="10"/>
  <c r="A1781" i="10"/>
  <c r="B1781" i="10"/>
  <c r="C1781" i="10"/>
  <c r="D1781" i="10"/>
  <c r="E1781" i="10"/>
  <c r="F1781" i="10"/>
  <c r="G1781" i="10"/>
  <c r="A1782" i="10"/>
  <c r="B1782" i="10"/>
  <c r="C1782" i="10"/>
  <c r="D1782" i="10"/>
  <c r="E1782" i="10"/>
  <c r="F1782" i="10"/>
  <c r="G1782" i="10"/>
  <c r="A1783" i="10"/>
  <c r="B1783" i="10"/>
  <c r="C1783" i="10"/>
  <c r="D1783" i="10"/>
  <c r="E1783" i="10"/>
  <c r="F1783" i="10"/>
  <c r="G1783" i="10"/>
  <c r="A1784" i="10"/>
  <c r="B1784" i="10"/>
  <c r="C1784" i="10"/>
  <c r="D1784" i="10"/>
  <c r="E1784" i="10"/>
  <c r="F1784" i="10"/>
  <c r="G1784" i="10"/>
  <c r="A1785" i="10"/>
  <c r="B1785" i="10"/>
  <c r="C1785" i="10"/>
  <c r="D1785" i="10"/>
  <c r="E1785" i="10"/>
  <c r="F1785" i="10"/>
  <c r="G1785" i="10"/>
  <c r="A1786" i="10"/>
  <c r="B1786" i="10"/>
  <c r="C1786" i="10"/>
  <c r="D1786" i="10"/>
  <c r="E1786" i="10"/>
  <c r="F1786" i="10"/>
  <c r="G1786" i="10"/>
  <c r="A1787" i="10"/>
  <c r="B1787" i="10"/>
  <c r="C1787" i="10"/>
  <c r="D1787" i="10"/>
  <c r="E1787" i="10"/>
  <c r="F1787" i="10"/>
  <c r="G1787" i="10"/>
  <c r="A1788" i="10"/>
  <c r="B1788" i="10"/>
  <c r="C1788" i="10"/>
  <c r="D1788" i="10"/>
  <c r="E1788" i="10"/>
  <c r="F1788" i="10"/>
  <c r="G1788" i="10"/>
  <c r="A1789" i="10"/>
  <c r="B1789" i="10"/>
  <c r="C1789" i="10"/>
  <c r="D1789" i="10"/>
  <c r="E1789" i="10"/>
  <c r="F1789" i="10"/>
  <c r="G1789" i="10"/>
  <c r="A1790" i="10"/>
  <c r="B1790" i="10"/>
  <c r="C1790" i="10"/>
  <c r="D1790" i="10"/>
  <c r="E1790" i="10"/>
  <c r="F1790" i="10"/>
  <c r="G1790" i="10"/>
  <c r="A1791" i="10"/>
  <c r="B1791" i="10"/>
  <c r="C1791" i="10"/>
  <c r="D1791" i="10"/>
  <c r="E1791" i="10"/>
  <c r="F1791" i="10"/>
  <c r="G1791" i="10"/>
  <c r="A1792" i="10"/>
  <c r="B1792" i="10"/>
  <c r="C1792" i="10"/>
  <c r="D1792" i="10"/>
  <c r="E1792" i="10"/>
  <c r="F1792" i="10"/>
  <c r="G1792" i="10"/>
  <c r="A1793" i="10"/>
  <c r="B1793" i="10"/>
  <c r="C1793" i="10"/>
  <c r="D1793" i="10"/>
  <c r="E1793" i="10"/>
  <c r="F1793" i="10"/>
  <c r="G1793" i="10"/>
  <c r="A1794" i="10"/>
  <c r="B1794" i="10"/>
  <c r="C1794" i="10"/>
  <c r="D1794" i="10"/>
  <c r="E1794" i="10"/>
  <c r="F1794" i="10"/>
  <c r="G1794" i="10"/>
  <c r="A1795" i="10"/>
  <c r="B1795" i="10"/>
  <c r="C1795" i="10"/>
  <c r="D1795" i="10"/>
  <c r="E1795" i="10"/>
  <c r="F1795" i="10"/>
  <c r="G1795" i="10"/>
  <c r="A1796" i="10"/>
  <c r="B1796" i="10"/>
  <c r="C1796" i="10"/>
  <c r="D1796" i="10"/>
  <c r="E1796" i="10"/>
  <c r="F1796" i="10"/>
  <c r="G1796" i="10"/>
  <c r="A1797" i="10"/>
  <c r="B1797" i="10"/>
  <c r="C1797" i="10"/>
  <c r="D1797" i="10"/>
  <c r="E1797" i="10"/>
  <c r="F1797" i="10"/>
  <c r="G1797" i="10"/>
  <c r="A1798" i="10"/>
  <c r="B1798" i="10"/>
  <c r="C1798" i="10"/>
  <c r="D1798" i="10"/>
  <c r="E1798" i="10"/>
  <c r="F1798" i="10"/>
  <c r="G1798" i="10"/>
  <c r="A1799" i="10"/>
  <c r="B1799" i="10"/>
  <c r="C1799" i="10"/>
  <c r="D1799" i="10"/>
  <c r="E1799" i="10"/>
  <c r="F1799" i="10"/>
  <c r="G1799" i="10"/>
  <c r="A1800" i="10"/>
  <c r="B1800" i="10"/>
  <c r="C1800" i="10"/>
  <c r="D1800" i="10"/>
  <c r="E1800" i="10"/>
  <c r="F1800" i="10"/>
  <c r="G1800" i="10"/>
  <c r="A1801" i="10"/>
  <c r="B1801" i="10"/>
  <c r="C1801" i="10"/>
  <c r="D1801" i="10"/>
  <c r="E1801" i="10"/>
  <c r="F1801" i="10"/>
  <c r="G1801" i="10"/>
  <c r="A1802" i="10"/>
  <c r="B1802" i="10"/>
  <c r="C1802" i="10"/>
  <c r="D1802" i="10"/>
  <c r="E1802" i="10"/>
  <c r="F1802" i="10"/>
  <c r="G1802" i="10"/>
  <c r="A1803" i="10"/>
  <c r="B1803" i="10"/>
  <c r="C1803" i="10"/>
  <c r="D1803" i="10"/>
  <c r="E1803" i="10"/>
  <c r="F1803" i="10"/>
  <c r="G1803" i="10"/>
  <c r="A1804" i="10"/>
  <c r="B1804" i="10"/>
  <c r="C1804" i="10"/>
  <c r="D1804" i="10"/>
  <c r="E1804" i="10"/>
  <c r="F1804" i="10"/>
  <c r="G1804" i="10"/>
  <c r="A1805" i="10"/>
  <c r="B1805" i="10"/>
  <c r="C1805" i="10"/>
  <c r="D1805" i="10"/>
  <c r="E1805" i="10"/>
  <c r="F1805" i="10"/>
  <c r="G1805" i="10"/>
  <c r="A1806" i="10"/>
  <c r="B1806" i="10"/>
  <c r="C1806" i="10"/>
  <c r="D1806" i="10"/>
  <c r="E1806" i="10"/>
  <c r="F1806" i="10"/>
  <c r="G1806" i="10"/>
  <c r="A1807" i="10"/>
  <c r="B1807" i="10"/>
  <c r="C1807" i="10"/>
  <c r="D1807" i="10"/>
  <c r="E1807" i="10"/>
  <c r="F1807" i="10"/>
  <c r="G1807" i="10"/>
  <c r="A1808" i="10"/>
  <c r="B1808" i="10"/>
  <c r="C1808" i="10"/>
  <c r="D1808" i="10"/>
  <c r="E1808" i="10"/>
  <c r="F1808" i="10"/>
  <c r="G1808" i="10"/>
  <c r="A1809" i="10"/>
  <c r="B1809" i="10"/>
  <c r="C1809" i="10"/>
  <c r="D1809" i="10"/>
  <c r="E1809" i="10"/>
  <c r="F1809" i="10"/>
  <c r="G1809" i="10"/>
  <c r="A1810" i="10"/>
  <c r="B1810" i="10"/>
  <c r="C1810" i="10"/>
  <c r="D1810" i="10"/>
  <c r="E1810" i="10"/>
  <c r="F1810" i="10"/>
  <c r="G1810" i="10"/>
  <c r="A1811" i="10"/>
  <c r="B1811" i="10"/>
  <c r="C1811" i="10"/>
  <c r="D1811" i="10"/>
  <c r="E1811" i="10"/>
  <c r="F1811" i="10"/>
  <c r="G1811" i="10"/>
  <c r="A1812" i="10"/>
  <c r="B1812" i="10"/>
  <c r="C1812" i="10"/>
  <c r="D1812" i="10"/>
  <c r="E1812" i="10"/>
  <c r="F1812" i="10"/>
  <c r="G1812" i="10"/>
  <c r="A1813" i="10"/>
  <c r="B1813" i="10"/>
  <c r="C1813" i="10"/>
  <c r="D1813" i="10"/>
  <c r="E1813" i="10"/>
  <c r="F1813" i="10"/>
  <c r="G1813" i="10"/>
  <c r="A1814" i="10"/>
  <c r="B1814" i="10"/>
  <c r="C1814" i="10"/>
  <c r="D1814" i="10"/>
  <c r="E1814" i="10"/>
  <c r="F1814" i="10"/>
  <c r="G1814" i="10"/>
  <c r="A1815" i="10"/>
  <c r="B1815" i="10"/>
  <c r="C1815" i="10"/>
  <c r="D1815" i="10"/>
  <c r="E1815" i="10"/>
  <c r="F1815" i="10"/>
  <c r="G1815" i="10"/>
  <c r="A1816" i="10"/>
  <c r="B1816" i="10"/>
  <c r="C1816" i="10"/>
  <c r="D1816" i="10"/>
  <c r="E1816" i="10"/>
  <c r="F1816" i="10"/>
  <c r="G1816" i="10"/>
  <c r="A1817" i="10"/>
  <c r="B1817" i="10"/>
  <c r="C1817" i="10"/>
  <c r="D1817" i="10"/>
  <c r="E1817" i="10"/>
  <c r="F1817" i="10"/>
  <c r="G1817" i="10"/>
  <c r="A1818" i="10"/>
  <c r="B1818" i="10"/>
  <c r="C1818" i="10"/>
  <c r="D1818" i="10"/>
  <c r="E1818" i="10"/>
  <c r="F1818" i="10"/>
  <c r="G1818" i="10"/>
  <c r="A1819" i="10"/>
  <c r="B1819" i="10"/>
  <c r="C1819" i="10"/>
  <c r="D1819" i="10"/>
  <c r="E1819" i="10"/>
  <c r="F1819" i="10"/>
  <c r="G1819" i="10"/>
  <c r="A1820" i="10"/>
  <c r="B1820" i="10"/>
  <c r="C1820" i="10"/>
  <c r="D1820" i="10"/>
  <c r="E1820" i="10"/>
  <c r="F1820" i="10"/>
  <c r="G1820" i="10"/>
  <c r="A1821" i="10"/>
  <c r="B1821" i="10"/>
  <c r="C1821" i="10"/>
  <c r="D1821" i="10"/>
  <c r="E1821" i="10"/>
  <c r="F1821" i="10"/>
  <c r="G1821" i="10"/>
  <c r="A1822" i="10"/>
  <c r="B1822" i="10"/>
  <c r="C1822" i="10"/>
  <c r="D1822" i="10"/>
  <c r="E1822" i="10"/>
  <c r="F1822" i="10"/>
  <c r="G1822" i="10"/>
  <c r="A1823" i="10"/>
  <c r="B1823" i="10"/>
  <c r="C1823" i="10"/>
  <c r="D1823" i="10"/>
  <c r="E1823" i="10"/>
  <c r="F1823" i="10"/>
  <c r="G1823" i="10"/>
  <c r="A1824" i="10"/>
  <c r="B1824" i="10"/>
  <c r="C1824" i="10"/>
  <c r="D1824" i="10"/>
  <c r="E1824" i="10"/>
  <c r="F1824" i="10"/>
  <c r="G1824" i="10"/>
  <c r="A1825" i="10"/>
  <c r="B1825" i="10"/>
  <c r="C1825" i="10"/>
  <c r="D1825" i="10"/>
  <c r="E1825" i="10"/>
  <c r="F1825" i="10"/>
  <c r="G1825" i="10"/>
  <c r="A1826" i="10"/>
  <c r="B1826" i="10"/>
  <c r="C1826" i="10"/>
  <c r="D1826" i="10"/>
  <c r="E1826" i="10"/>
  <c r="F1826" i="10"/>
  <c r="G1826" i="10"/>
  <c r="A1827" i="10"/>
  <c r="B1827" i="10"/>
  <c r="C1827" i="10"/>
  <c r="D1827" i="10"/>
  <c r="E1827" i="10"/>
  <c r="F1827" i="10"/>
  <c r="G1827" i="10"/>
  <c r="A1828" i="10"/>
  <c r="B1828" i="10"/>
  <c r="C1828" i="10"/>
  <c r="D1828" i="10"/>
  <c r="E1828" i="10"/>
  <c r="F1828" i="10"/>
  <c r="G1828" i="10"/>
  <c r="A1829" i="10"/>
  <c r="B1829" i="10"/>
  <c r="C1829" i="10"/>
  <c r="D1829" i="10"/>
  <c r="E1829" i="10"/>
  <c r="F1829" i="10"/>
  <c r="G1829" i="10"/>
  <c r="A1830" i="10"/>
  <c r="B1830" i="10"/>
  <c r="C1830" i="10"/>
  <c r="D1830" i="10"/>
  <c r="E1830" i="10"/>
  <c r="F1830" i="10"/>
  <c r="G1830" i="10"/>
  <c r="A1831" i="10"/>
  <c r="B1831" i="10"/>
  <c r="C1831" i="10"/>
  <c r="D1831" i="10"/>
  <c r="E1831" i="10"/>
  <c r="F1831" i="10"/>
  <c r="G1831" i="10"/>
  <c r="A1832" i="10"/>
  <c r="B1832" i="10"/>
  <c r="C1832" i="10"/>
  <c r="D1832" i="10"/>
  <c r="E1832" i="10"/>
  <c r="F1832" i="10"/>
  <c r="G1832" i="10"/>
  <c r="A1833" i="10"/>
  <c r="B1833" i="10"/>
  <c r="C1833" i="10"/>
  <c r="D1833" i="10"/>
  <c r="E1833" i="10"/>
  <c r="F1833" i="10"/>
  <c r="G1833" i="10"/>
  <c r="A1834" i="10"/>
  <c r="B1834" i="10"/>
  <c r="C1834" i="10"/>
  <c r="D1834" i="10"/>
  <c r="E1834" i="10"/>
  <c r="F1834" i="10"/>
  <c r="G1834" i="10"/>
  <c r="A1835" i="10"/>
  <c r="B1835" i="10"/>
  <c r="C1835" i="10"/>
  <c r="D1835" i="10"/>
  <c r="E1835" i="10"/>
  <c r="F1835" i="10"/>
  <c r="G1835" i="10"/>
  <c r="A1836" i="10"/>
  <c r="B1836" i="10"/>
  <c r="C1836" i="10"/>
  <c r="D1836" i="10"/>
  <c r="E1836" i="10"/>
  <c r="F1836" i="10"/>
  <c r="G1836" i="10"/>
  <c r="A1837" i="10"/>
  <c r="B1837" i="10"/>
  <c r="C1837" i="10"/>
  <c r="D1837" i="10"/>
  <c r="E1837" i="10"/>
  <c r="F1837" i="10"/>
  <c r="G1837" i="10"/>
  <c r="A1838" i="10"/>
  <c r="B1838" i="10"/>
  <c r="C1838" i="10"/>
  <c r="D1838" i="10"/>
  <c r="E1838" i="10"/>
  <c r="F1838" i="10"/>
  <c r="G1838" i="10"/>
  <c r="A1839" i="10"/>
  <c r="B1839" i="10"/>
  <c r="C1839" i="10"/>
  <c r="D1839" i="10"/>
  <c r="E1839" i="10"/>
  <c r="F1839" i="10"/>
  <c r="G1839" i="10"/>
  <c r="A1840" i="10"/>
  <c r="B1840" i="10"/>
  <c r="C1840" i="10"/>
  <c r="D1840" i="10"/>
  <c r="E1840" i="10"/>
  <c r="F1840" i="10"/>
  <c r="G1840" i="10"/>
  <c r="A1841" i="10"/>
  <c r="B1841" i="10"/>
  <c r="C1841" i="10"/>
  <c r="D1841" i="10"/>
  <c r="E1841" i="10"/>
  <c r="F1841" i="10"/>
  <c r="G1841" i="10"/>
  <c r="A1842" i="10"/>
  <c r="B1842" i="10"/>
  <c r="C1842" i="10"/>
  <c r="D1842" i="10"/>
  <c r="E1842" i="10"/>
  <c r="F1842" i="10"/>
  <c r="G1842" i="10"/>
  <c r="A1843" i="10"/>
  <c r="B1843" i="10"/>
  <c r="C1843" i="10"/>
  <c r="D1843" i="10"/>
  <c r="E1843" i="10"/>
  <c r="F1843" i="10"/>
  <c r="G1843" i="10"/>
  <c r="A1844" i="10"/>
  <c r="B1844" i="10"/>
  <c r="C1844" i="10"/>
  <c r="D1844" i="10"/>
  <c r="E1844" i="10"/>
  <c r="F1844" i="10"/>
  <c r="G1844" i="10"/>
  <c r="A1845" i="10"/>
  <c r="B1845" i="10"/>
  <c r="C1845" i="10"/>
  <c r="D1845" i="10"/>
  <c r="E1845" i="10"/>
  <c r="F1845" i="10"/>
  <c r="G1845" i="10"/>
  <c r="A1846" i="10"/>
  <c r="B1846" i="10"/>
  <c r="C1846" i="10"/>
  <c r="D1846" i="10"/>
  <c r="E1846" i="10"/>
  <c r="F1846" i="10"/>
  <c r="G1846" i="10"/>
  <c r="A1847" i="10"/>
  <c r="B1847" i="10"/>
  <c r="C1847" i="10"/>
  <c r="D1847" i="10"/>
  <c r="E1847" i="10"/>
  <c r="F1847" i="10"/>
  <c r="G1847" i="10"/>
  <c r="A1848" i="10"/>
  <c r="B1848" i="10"/>
  <c r="C1848" i="10"/>
  <c r="D1848" i="10"/>
  <c r="E1848" i="10"/>
  <c r="F1848" i="10"/>
  <c r="G1848" i="10"/>
  <c r="A1849" i="10"/>
  <c r="B1849" i="10"/>
  <c r="C1849" i="10"/>
  <c r="D1849" i="10"/>
  <c r="E1849" i="10"/>
  <c r="F1849" i="10"/>
  <c r="G1849" i="10"/>
  <c r="A1850" i="10"/>
  <c r="B1850" i="10"/>
  <c r="C1850" i="10"/>
  <c r="D1850" i="10"/>
  <c r="E1850" i="10"/>
  <c r="F1850" i="10"/>
  <c r="G1850" i="10"/>
  <c r="A1851" i="10"/>
  <c r="B1851" i="10"/>
  <c r="C1851" i="10"/>
  <c r="D1851" i="10"/>
  <c r="E1851" i="10"/>
  <c r="F1851" i="10"/>
  <c r="G1851" i="10"/>
  <c r="A1852" i="10"/>
  <c r="B1852" i="10"/>
  <c r="C1852" i="10"/>
  <c r="D1852" i="10"/>
  <c r="E1852" i="10"/>
  <c r="F1852" i="10"/>
  <c r="G1852" i="10"/>
  <c r="A1853" i="10"/>
  <c r="B1853" i="10"/>
  <c r="C1853" i="10"/>
  <c r="D1853" i="10"/>
  <c r="E1853" i="10"/>
  <c r="F1853" i="10"/>
  <c r="G1853" i="10"/>
  <c r="A1854" i="10"/>
  <c r="B1854" i="10"/>
  <c r="C1854" i="10"/>
  <c r="D1854" i="10"/>
  <c r="E1854" i="10"/>
  <c r="F1854" i="10"/>
  <c r="G1854" i="10"/>
  <c r="A1855" i="10"/>
  <c r="B1855" i="10"/>
  <c r="C1855" i="10"/>
  <c r="D1855" i="10"/>
  <c r="E1855" i="10"/>
  <c r="F1855" i="10"/>
  <c r="G1855" i="10"/>
  <c r="A1856" i="10"/>
  <c r="B1856" i="10"/>
  <c r="C1856" i="10"/>
  <c r="D1856" i="10"/>
  <c r="E1856" i="10"/>
  <c r="F1856" i="10"/>
  <c r="G1856" i="10"/>
  <c r="A1857" i="10"/>
  <c r="B1857" i="10"/>
  <c r="C1857" i="10"/>
  <c r="D1857" i="10"/>
  <c r="E1857" i="10"/>
  <c r="F1857" i="10"/>
  <c r="G1857" i="10"/>
  <c r="A1858" i="10"/>
  <c r="B1858" i="10"/>
  <c r="C1858" i="10"/>
  <c r="D1858" i="10"/>
  <c r="E1858" i="10"/>
  <c r="F1858" i="10"/>
  <c r="G1858" i="10"/>
  <c r="A1859" i="10"/>
  <c r="B1859" i="10"/>
  <c r="C1859" i="10"/>
  <c r="D1859" i="10"/>
  <c r="E1859" i="10"/>
  <c r="F1859" i="10"/>
  <c r="G1859" i="10"/>
  <c r="A1860" i="10"/>
  <c r="B1860" i="10"/>
  <c r="C1860" i="10"/>
  <c r="D1860" i="10"/>
  <c r="E1860" i="10"/>
  <c r="F1860" i="10"/>
  <c r="G1860" i="10"/>
  <c r="A1656" i="10"/>
  <c r="B1656" i="10"/>
  <c r="C1656" i="10"/>
  <c r="D1656" i="10"/>
  <c r="E1656" i="10"/>
  <c r="F1656" i="10"/>
  <c r="G1656" i="10"/>
  <c r="A1657" i="10"/>
  <c r="B1657" i="10"/>
  <c r="C1657" i="10"/>
  <c r="D1657" i="10"/>
  <c r="E1657" i="10"/>
  <c r="F1657" i="10"/>
  <c r="G1657" i="10"/>
  <c r="A1658" i="10"/>
  <c r="B1658" i="10"/>
  <c r="C1658" i="10"/>
  <c r="D1658" i="10"/>
  <c r="E1658" i="10"/>
  <c r="F1658" i="10"/>
  <c r="G1658" i="10"/>
  <c r="A1659" i="10"/>
  <c r="B1659" i="10"/>
  <c r="C1659" i="10"/>
  <c r="D1659" i="10"/>
  <c r="E1659" i="10"/>
  <c r="F1659" i="10"/>
  <c r="G1659" i="10"/>
  <c r="A1660" i="10"/>
  <c r="B1660" i="10"/>
  <c r="C1660" i="10"/>
  <c r="D1660" i="10"/>
  <c r="E1660" i="10"/>
  <c r="F1660" i="10"/>
  <c r="G1660" i="10"/>
  <c r="A1661" i="10"/>
  <c r="B1661" i="10"/>
  <c r="C1661" i="10"/>
  <c r="D1661" i="10"/>
  <c r="E1661" i="10"/>
  <c r="F1661" i="10"/>
  <c r="G1661" i="10"/>
  <c r="A1662" i="10"/>
  <c r="B1662" i="10"/>
  <c r="C1662" i="10"/>
  <c r="D1662" i="10"/>
  <c r="E1662" i="10"/>
  <c r="F1662" i="10"/>
  <c r="G1662" i="10"/>
  <c r="A1663" i="10"/>
  <c r="B1663" i="10"/>
  <c r="C1663" i="10"/>
  <c r="D1663" i="10"/>
  <c r="E1663" i="10"/>
  <c r="F1663" i="10"/>
  <c r="G1663" i="10"/>
  <c r="A1664" i="10"/>
  <c r="B1664" i="10"/>
  <c r="C1664" i="10"/>
  <c r="D1664" i="10"/>
  <c r="E1664" i="10"/>
  <c r="F1664" i="10"/>
  <c r="G1664" i="10"/>
  <c r="A1665" i="10"/>
  <c r="B1665" i="10"/>
  <c r="C1665" i="10"/>
  <c r="D1665" i="10"/>
  <c r="E1665" i="10"/>
  <c r="F1665" i="10"/>
  <c r="G1665" i="10"/>
  <c r="A1666" i="10"/>
  <c r="B1666" i="10"/>
  <c r="C1666" i="10"/>
  <c r="D1666" i="10"/>
  <c r="E1666" i="10"/>
  <c r="F1666" i="10"/>
  <c r="G1666" i="10"/>
  <c r="A1667" i="10"/>
  <c r="B1667" i="10"/>
  <c r="C1667" i="10"/>
  <c r="D1667" i="10"/>
  <c r="E1667" i="10"/>
  <c r="F1667" i="10"/>
  <c r="G1667" i="10"/>
  <c r="A1668" i="10"/>
  <c r="B1668" i="10"/>
  <c r="C1668" i="10"/>
  <c r="D1668" i="10"/>
  <c r="E1668" i="10"/>
  <c r="F1668" i="10"/>
  <c r="G1668" i="10"/>
  <c r="A1669" i="10"/>
  <c r="B1669" i="10"/>
  <c r="C1669" i="10"/>
  <c r="D1669" i="10"/>
  <c r="E1669" i="10"/>
  <c r="F1669" i="10"/>
  <c r="G1669" i="10"/>
  <c r="A1670" i="10"/>
  <c r="B1670" i="10"/>
  <c r="C1670" i="10"/>
  <c r="D1670" i="10"/>
  <c r="E1670" i="10"/>
  <c r="F1670" i="10"/>
  <c r="G1670" i="10"/>
  <c r="A1671" i="10"/>
  <c r="B1671" i="10"/>
  <c r="C1671" i="10"/>
  <c r="D1671" i="10"/>
  <c r="E1671" i="10"/>
  <c r="F1671" i="10"/>
  <c r="G1671" i="10"/>
  <c r="A1672" i="10"/>
  <c r="B1672" i="10"/>
  <c r="C1672" i="10"/>
  <c r="D1672" i="10"/>
  <c r="E1672" i="10"/>
  <c r="F1672" i="10"/>
  <c r="G1672" i="10"/>
  <c r="A1645" i="10"/>
  <c r="B1645" i="10"/>
  <c r="C1645" i="10"/>
  <c r="D1645" i="10"/>
  <c r="E1645" i="10"/>
  <c r="F1645" i="10"/>
  <c r="G1645" i="10"/>
  <c r="A1646" i="10"/>
  <c r="B1646" i="10"/>
  <c r="C1646" i="10"/>
  <c r="D1646" i="10"/>
  <c r="E1646" i="10"/>
  <c r="F1646" i="10"/>
  <c r="G1646" i="10"/>
  <c r="A1647" i="10"/>
  <c r="B1647" i="10"/>
  <c r="C1647" i="10"/>
  <c r="D1647" i="10"/>
  <c r="E1647" i="10"/>
  <c r="F1647" i="10"/>
  <c r="G1647" i="10"/>
  <c r="A1648" i="10"/>
  <c r="B1648" i="10"/>
  <c r="C1648" i="10"/>
  <c r="D1648" i="10"/>
  <c r="E1648" i="10"/>
  <c r="F1648" i="10"/>
  <c r="G1648" i="10"/>
  <c r="A1649" i="10"/>
  <c r="B1649" i="10"/>
  <c r="C1649" i="10"/>
  <c r="D1649" i="10"/>
  <c r="E1649" i="10"/>
  <c r="F1649" i="10"/>
  <c r="G1649" i="10"/>
  <c r="A1650" i="10"/>
  <c r="B1650" i="10"/>
  <c r="C1650" i="10"/>
  <c r="D1650" i="10"/>
  <c r="E1650" i="10"/>
  <c r="F1650" i="10"/>
  <c r="G1650" i="10"/>
  <c r="A1651" i="10"/>
  <c r="B1651" i="10"/>
  <c r="C1651" i="10"/>
  <c r="D1651" i="10"/>
  <c r="E1651" i="10"/>
  <c r="F1651" i="10"/>
  <c r="G1651" i="10"/>
  <c r="A1652" i="10"/>
  <c r="B1652" i="10"/>
  <c r="C1652" i="10"/>
  <c r="D1652" i="10"/>
  <c r="E1652" i="10"/>
  <c r="F1652" i="10"/>
  <c r="G1652" i="10"/>
  <c r="A1653" i="10"/>
  <c r="B1653" i="10"/>
  <c r="C1653" i="10"/>
  <c r="D1653" i="10"/>
  <c r="E1653" i="10"/>
  <c r="F1653" i="10"/>
  <c r="G1653" i="10"/>
  <c r="A1654" i="10"/>
  <c r="B1654" i="10"/>
  <c r="C1654" i="10"/>
  <c r="D1654" i="10"/>
  <c r="E1654" i="10"/>
  <c r="F1654" i="10"/>
  <c r="G1654" i="10"/>
  <c r="A1655" i="10"/>
  <c r="B1655" i="10"/>
  <c r="C1655" i="10"/>
  <c r="D1655" i="10"/>
  <c r="E1655" i="10"/>
  <c r="F1655" i="10"/>
  <c r="G1655" i="10"/>
  <c r="A1644" i="10"/>
  <c r="B1644" i="10"/>
  <c r="C1644" i="10"/>
  <c r="D1644" i="10"/>
  <c r="E1644" i="10"/>
  <c r="F1644" i="10"/>
  <c r="G1644" i="10"/>
  <c r="A1643" i="10" l="1"/>
  <c r="B1643" i="10"/>
  <c r="C1643" i="10"/>
  <c r="D1643" i="10"/>
  <c r="E1643" i="10"/>
  <c r="F1643" i="10"/>
  <c r="G1643" i="10"/>
  <c r="G1642" i="10" l="1"/>
  <c r="F1642" i="10"/>
  <c r="E1642" i="10"/>
  <c r="D1642" i="10"/>
  <c r="C1642" i="10"/>
  <c r="B1642" i="10"/>
  <c r="A1642" i="10"/>
  <c r="G1641" i="10"/>
  <c r="F1641" i="10"/>
  <c r="E1641" i="10"/>
  <c r="D1641" i="10"/>
  <c r="C1641" i="10"/>
  <c r="B1641" i="10"/>
  <c r="A1641" i="10"/>
  <c r="G1640" i="10"/>
  <c r="F1640" i="10"/>
  <c r="E1640" i="10"/>
  <c r="D1640" i="10"/>
  <c r="C1640" i="10"/>
  <c r="B1640" i="10"/>
  <c r="A1640" i="10"/>
  <c r="G1639" i="10"/>
  <c r="F1639" i="10"/>
  <c r="E1639" i="10"/>
  <c r="D1639" i="10"/>
  <c r="C1639" i="10"/>
  <c r="B1639" i="10"/>
  <c r="A1639" i="10"/>
  <c r="G1638" i="10"/>
  <c r="F1638" i="10"/>
  <c r="E1638" i="10"/>
  <c r="D1638" i="10"/>
  <c r="C1638" i="10"/>
  <c r="B1638" i="10"/>
  <c r="A1638" i="10"/>
  <c r="G1637" i="10"/>
  <c r="F1637" i="10"/>
  <c r="E1637" i="10"/>
  <c r="D1637" i="10"/>
  <c r="C1637" i="10"/>
  <c r="B1637" i="10"/>
  <c r="A1637" i="10"/>
  <c r="G1636" i="10"/>
  <c r="F1636" i="10"/>
  <c r="E1636" i="10"/>
  <c r="D1636" i="10"/>
  <c r="C1636" i="10"/>
  <c r="B1636" i="10"/>
  <c r="A1636" i="10"/>
  <c r="G1635" i="10"/>
  <c r="F1635" i="10"/>
  <c r="E1635" i="10"/>
  <c r="D1635" i="10"/>
  <c r="C1635" i="10"/>
  <c r="B1635" i="10"/>
  <c r="A1635" i="10"/>
  <c r="G1634" i="10"/>
  <c r="F1634" i="10"/>
  <c r="E1634" i="10"/>
  <c r="D1634" i="10"/>
  <c r="C1634" i="10"/>
  <c r="B1634" i="10"/>
  <c r="A1634" i="10"/>
  <c r="G1633" i="10"/>
  <c r="F1633" i="10"/>
  <c r="E1633" i="10"/>
  <c r="D1633" i="10"/>
  <c r="C1633" i="10"/>
  <c r="B1633" i="10"/>
  <c r="A1633" i="10"/>
  <c r="G1632" i="10"/>
  <c r="F1632" i="10"/>
  <c r="E1632" i="10"/>
  <c r="D1632" i="10"/>
  <c r="C1632" i="10"/>
  <c r="B1632" i="10"/>
  <c r="A1632" i="10"/>
  <c r="G1631" i="10"/>
  <c r="F1631" i="10"/>
  <c r="E1631" i="10"/>
  <c r="D1631" i="10"/>
  <c r="C1631" i="10"/>
  <c r="B1631" i="10"/>
  <c r="A1631" i="10"/>
  <c r="G1630" i="10"/>
  <c r="F1630" i="10"/>
  <c r="E1630" i="10"/>
  <c r="D1630" i="10"/>
  <c r="C1630" i="10"/>
  <c r="B1630" i="10"/>
  <c r="A1630" i="10"/>
  <c r="G1629" i="10"/>
  <c r="F1629" i="10"/>
  <c r="E1629" i="10"/>
  <c r="D1629" i="10"/>
  <c r="C1629" i="10"/>
  <c r="B1629" i="10"/>
  <c r="A1629" i="10"/>
  <c r="G1628" i="10"/>
  <c r="F1628" i="10"/>
  <c r="E1628" i="10"/>
  <c r="D1628" i="10"/>
  <c r="C1628" i="10"/>
  <c r="B1628" i="10"/>
  <c r="A1628" i="10"/>
  <c r="G1627" i="10"/>
  <c r="F1627" i="10"/>
  <c r="E1627" i="10"/>
  <c r="D1627" i="10"/>
  <c r="C1627" i="10"/>
  <c r="B1627" i="10"/>
  <c r="A1627" i="10"/>
  <c r="G1626" i="10"/>
  <c r="F1626" i="10"/>
  <c r="E1626" i="10"/>
  <c r="D1626" i="10"/>
  <c r="C1626" i="10"/>
  <c r="B1626" i="10"/>
  <c r="A1626" i="10"/>
  <c r="G1625" i="10"/>
  <c r="F1625" i="10"/>
  <c r="E1625" i="10"/>
  <c r="D1625" i="10"/>
  <c r="C1625" i="10"/>
  <c r="B1625" i="10"/>
  <c r="A1625" i="10"/>
  <c r="G1624" i="10"/>
  <c r="F1624" i="10"/>
  <c r="E1624" i="10"/>
  <c r="D1624" i="10"/>
  <c r="C1624" i="10"/>
  <c r="B1624" i="10"/>
  <c r="A1624" i="10"/>
  <c r="G1623" i="10"/>
  <c r="F1623" i="10"/>
  <c r="E1623" i="10"/>
  <c r="D1623" i="10"/>
  <c r="C1623" i="10"/>
  <c r="B1623" i="10"/>
  <c r="A1623" i="10"/>
  <c r="G1622" i="10"/>
  <c r="F1622" i="10"/>
  <c r="E1622" i="10"/>
  <c r="D1622" i="10"/>
  <c r="C1622" i="10"/>
  <c r="B1622" i="10"/>
  <c r="A1622" i="10"/>
  <c r="G1621" i="10"/>
  <c r="F1621" i="10"/>
  <c r="E1621" i="10"/>
  <c r="D1621" i="10"/>
  <c r="C1621" i="10"/>
  <c r="B1621" i="10"/>
  <c r="A1621" i="10"/>
  <c r="G1620" i="10"/>
  <c r="F1620" i="10"/>
  <c r="E1620" i="10"/>
  <c r="D1620" i="10"/>
  <c r="C1620" i="10"/>
  <c r="B1620" i="10"/>
  <c r="A1620" i="10"/>
  <c r="G1619" i="10"/>
  <c r="F1619" i="10"/>
  <c r="E1619" i="10"/>
  <c r="D1619" i="10"/>
  <c r="C1619" i="10"/>
  <c r="B1619" i="10"/>
  <c r="A1619" i="10"/>
  <c r="G1618" i="10"/>
  <c r="F1618" i="10"/>
  <c r="E1618" i="10"/>
  <c r="D1618" i="10"/>
  <c r="C1618" i="10"/>
  <c r="B1618" i="10"/>
  <c r="A1618" i="10"/>
  <c r="G1617" i="10"/>
  <c r="F1617" i="10"/>
  <c r="E1617" i="10"/>
  <c r="D1617" i="10"/>
  <c r="C1617" i="10"/>
  <c r="B1617" i="10"/>
  <c r="A1617" i="10"/>
  <c r="G1616" i="10"/>
  <c r="F1616" i="10"/>
  <c r="E1616" i="10"/>
  <c r="D1616" i="10"/>
  <c r="C1616" i="10"/>
  <c r="B1616" i="10"/>
  <c r="A1616" i="10"/>
  <c r="G1615" i="10"/>
  <c r="F1615" i="10"/>
  <c r="E1615" i="10"/>
  <c r="D1615" i="10"/>
  <c r="C1615" i="10"/>
  <c r="B1615" i="10"/>
  <c r="A1615" i="10"/>
  <c r="G1614" i="10"/>
  <c r="F1614" i="10"/>
  <c r="E1614" i="10"/>
  <c r="D1614" i="10"/>
  <c r="C1614" i="10"/>
  <c r="B1614" i="10"/>
  <c r="A1614" i="10"/>
  <c r="G1613" i="10"/>
  <c r="F1613" i="10"/>
  <c r="E1613" i="10"/>
  <c r="D1613" i="10"/>
  <c r="C1613" i="10"/>
  <c r="B1613" i="10"/>
  <c r="A1613" i="10"/>
  <c r="G1612" i="10"/>
  <c r="F1612" i="10"/>
  <c r="E1612" i="10"/>
  <c r="D1612" i="10"/>
  <c r="C1612" i="10"/>
  <c r="B1612" i="10"/>
  <c r="A1612" i="10"/>
  <c r="G1611" i="10"/>
  <c r="F1611" i="10"/>
  <c r="E1611" i="10"/>
  <c r="D1611" i="10"/>
  <c r="C1611" i="10"/>
  <c r="B1611" i="10"/>
  <c r="A1611" i="10"/>
  <c r="G1610" i="10"/>
  <c r="F1610" i="10"/>
  <c r="E1610" i="10"/>
  <c r="D1610" i="10"/>
  <c r="C1610" i="10"/>
  <c r="B1610" i="10"/>
  <c r="A1610" i="10"/>
  <c r="G1609" i="10"/>
  <c r="F1609" i="10"/>
  <c r="E1609" i="10"/>
  <c r="D1609" i="10"/>
  <c r="C1609" i="10"/>
  <c r="B1609" i="10"/>
  <c r="A1609" i="10"/>
  <c r="G1608" i="10"/>
  <c r="F1608" i="10"/>
  <c r="E1608" i="10"/>
  <c r="D1608" i="10"/>
  <c r="C1608" i="10"/>
  <c r="B1608" i="10"/>
  <c r="A1608" i="10"/>
  <c r="G1607" i="10"/>
  <c r="F1607" i="10"/>
  <c r="E1607" i="10"/>
  <c r="D1607" i="10"/>
  <c r="C1607" i="10"/>
  <c r="B1607" i="10"/>
  <c r="A1607" i="10"/>
  <c r="G1606" i="10"/>
  <c r="F1606" i="10"/>
  <c r="E1606" i="10"/>
  <c r="D1606" i="10"/>
  <c r="C1606" i="10"/>
  <c r="B1606" i="10"/>
  <c r="A1606" i="10"/>
  <c r="G1605" i="10"/>
  <c r="F1605" i="10"/>
  <c r="E1605" i="10"/>
  <c r="D1605" i="10"/>
  <c r="C1605" i="10"/>
  <c r="B1605" i="10"/>
  <c r="A1605" i="10"/>
  <c r="G1604" i="10"/>
  <c r="F1604" i="10"/>
  <c r="E1604" i="10"/>
  <c r="D1604" i="10"/>
  <c r="C1604" i="10"/>
  <c r="B1604" i="10"/>
  <c r="A1604" i="10"/>
  <c r="G1603" i="10"/>
  <c r="F1603" i="10"/>
  <c r="E1603" i="10"/>
  <c r="D1603" i="10"/>
  <c r="C1603" i="10"/>
  <c r="B1603" i="10"/>
  <c r="A1603" i="10"/>
  <c r="G1602" i="10"/>
  <c r="F1602" i="10"/>
  <c r="E1602" i="10"/>
  <c r="D1602" i="10"/>
  <c r="C1602" i="10"/>
  <c r="B1602" i="10"/>
  <c r="A1602" i="10"/>
  <c r="G1601" i="10"/>
  <c r="F1601" i="10"/>
  <c r="E1601" i="10"/>
  <c r="D1601" i="10"/>
  <c r="C1601" i="10"/>
  <c r="B1601" i="10"/>
  <c r="A1601" i="10"/>
  <c r="G1600" i="10"/>
  <c r="F1600" i="10"/>
  <c r="E1600" i="10"/>
  <c r="D1600" i="10"/>
  <c r="C1600" i="10"/>
  <c r="B1600" i="10"/>
  <c r="A1600" i="10"/>
  <c r="G1599" i="10"/>
  <c r="F1599" i="10"/>
  <c r="E1599" i="10"/>
  <c r="D1599" i="10"/>
  <c r="C1599" i="10"/>
  <c r="B1599" i="10"/>
  <c r="A1599" i="10"/>
  <c r="G1598" i="10"/>
  <c r="F1598" i="10"/>
  <c r="E1598" i="10"/>
  <c r="D1598" i="10"/>
  <c r="C1598" i="10"/>
  <c r="B1598" i="10"/>
  <c r="A1598" i="10"/>
  <c r="G1597" i="10"/>
  <c r="F1597" i="10"/>
  <c r="E1597" i="10"/>
  <c r="D1597" i="10"/>
  <c r="C1597" i="10"/>
  <c r="B1597" i="10"/>
  <c r="A1597" i="10"/>
  <c r="G1596" i="10"/>
  <c r="F1596" i="10"/>
  <c r="E1596" i="10"/>
  <c r="D1596" i="10"/>
  <c r="C1596" i="10"/>
  <c r="B1596" i="10"/>
  <c r="A1596" i="10"/>
  <c r="G1595" i="10"/>
  <c r="F1595" i="10"/>
  <c r="E1595" i="10"/>
  <c r="D1595" i="10"/>
  <c r="C1595" i="10"/>
  <c r="B1595" i="10"/>
  <c r="A1595" i="10"/>
  <c r="G1594" i="10"/>
  <c r="F1594" i="10"/>
  <c r="E1594" i="10"/>
  <c r="D1594" i="10"/>
  <c r="C1594" i="10"/>
  <c r="B1594" i="10"/>
  <c r="A1594" i="10"/>
  <c r="G1593" i="10"/>
  <c r="F1593" i="10"/>
  <c r="E1593" i="10"/>
  <c r="D1593" i="10"/>
  <c r="C1593" i="10"/>
  <c r="B1593" i="10"/>
  <c r="A1593" i="10"/>
  <c r="G1592" i="10"/>
  <c r="F1592" i="10"/>
  <c r="E1592" i="10"/>
  <c r="D1592" i="10"/>
  <c r="C1592" i="10"/>
  <c r="B1592" i="10"/>
  <c r="A1592" i="10"/>
  <c r="G1591" i="10"/>
  <c r="F1591" i="10"/>
  <c r="E1591" i="10"/>
  <c r="D1591" i="10"/>
  <c r="C1591" i="10"/>
  <c r="B1591" i="10"/>
  <c r="A1591" i="10"/>
  <c r="G1590" i="10"/>
  <c r="F1590" i="10"/>
  <c r="E1590" i="10"/>
  <c r="D1590" i="10"/>
  <c r="C1590" i="10"/>
  <c r="B1590" i="10"/>
  <c r="A1590" i="10"/>
  <c r="G1589" i="10"/>
  <c r="F1589" i="10"/>
  <c r="E1589" i="10"/>
  <c r="D1589" i="10"/>
  <c r="C1589" i="10"/>
  <c r="B1589" i="10"/>
  <c r="A1589" i="10"/>
  <c r="G1588" i="10"/>
  <c r="F1588" i="10"/>
  <c r="E1588" i="10"/>
  <c r="D1588" i="10"/>
  <c r="C1588" i="10"/>
  <c r="B1588" i="10"/>
  <c r="A1588" i="10"/>
  <c r="G1587" i="10"/>
  <c r="F1587" i="10"/>
  <c r="E1587" i="10"/>
  <c r="D1587" i="10"/>
  <c r="C1587" i="10"/>
  <c r="B1587" i="10"/>
  <c r="A1587" i="10"/>
  <c r="G1586" i="10"/>
  <c r="F1586" i="10"/>
  <c r="E1586" i="10"/>
  <c r="D1586" i="10"/>
  <c r="C1586" i="10"/>
  <c r="B1586" i="10"/>
  <c r="A1586" i="10"/>
  <c r="G1585" i="10"/>
  <c r="F1585" i="10"/>
  <c r="E1585" i="10"/>
  <c r="D1585" i="10"/>
  <c r="C1585" i="10"/>
  <c r="B1585" i="10"/>
  <c r="A1585" i="10"/>
  <c r="G1584" i="10"/>
  <c r="F1584" i="10"/>
  <c r="E1584" i="10"/>
  <c r="D1584" i="10"/>
  <c r="C1584" i="10"/>
  <c r="B1584" i="10"/>
  <c r="A1584" i="10"/>
  <c r="G1583" i="10"/>
  <c r="F1583" i="10"/>
  <c r="E1583" i="10"/>
  <c r="D1583" i="10"/>
  <c r="C1583" i="10"/>
  <c r="B1583" i="10"/>
  <c r="A1583" i="10"/>
  <c r="G1582" i="10"/>
  <c r="F1582" i="10"/>
  <c r="E1582" i="10"/>
  <c r="D1582" i="10"/>
  <c r="C1582" i="10"/>
  <c r="B1582" i="10"/>
  <c r="A1582" i="10"/>
  <c r="G1581" i="10"/>
  <c r="F1581" i="10"/>
  <c r="E1581" i="10"/>
  <c r="D1581" i="10"/>
  <c r="C1581" i="10"/>
  <c r="B1581" i="10"/>
  <c r="A1581" i="10"/>
  <c r="G1580" i="10"/>
  <c r="F1580" i="10"/>
  <c r="E1580" i="10"/>
  <c r="D1580" i="10"/>
  <c r="C1580" i="10"/>
  <c r="B1580" i="10"/>
  <c r="A1580" i="10"/>
  <c r="G1579" i="10"/>
  <c r="F1579" i="10"/>
  <c r="E1579" i="10"/>
  <c r="D1579" i="10"/>
  <c r="C1579" i="10"/>
  <c r="B1579" i="10"/>
  <c r="A1579" i="10"/>
  <c r="G1578" i="10"/>
  <c r="F1578" i="10"/>
  <c r="E1578" i="10"/>
  <c r="D1578" i="10"/>
  <c r="C1578" i="10"/>
  <c r="B1578" i="10"/>
  <c r="A1578" i="10"/>
  <c r="G1577" i="10"/>
  <c r="F1577" i="10"/>
  <c r="E1577" i="10"/>
  <c r="D1577" i="10"/>
  <c r="C1577" i="10"/>
  <c r="B1577" i="10"/>
  <c r="A1577" i="10"/>
  <c r="G1576" i="10"/>
  <c r="F1576" i="10"/>
  <c r="E1576" i="10"/>
  <c r="D1576" i="10"/>
  <c r="C1576" i="10"/>
  <c r="B1576" i="10"/>
  <c r="A1576" i="10"/>
  <c r="G1575" i="10"/>
  <c r="F1575" i="10"/>
  <c r="E1575" i="10"/>
  <c r="D1575" i="10"/>
  <c r="C1575" i="10"/>
  <c r="B1575" i="10"/>
  <c r="A1575" i="10"/>
  <c r="G1574" i="10"/>
  <c r="F1574" i="10"/>
  <c r="E1574" i="10"/>
  <c r="D1574" i="10"/>
  <c r="C1574" i="10"/>
  <c r="B1574" i="10"/>
  <c r="A1574" i="10"/>
  <c r="G1573" i="10"/>
  <c r="F1573" i="10"/>
  <c r="E1573" i="10"/>
  <c r="D1573" i="10"/>
  <c r="C1573" i="10"/>
  <c r="B1573" i="10"/>
  <c r="A1573" i="10"/>
  <c r="G1572" i="10"/>
  <c r="F1572" i="10"/>
  <c r="E1572" i="10"/>
  <c r="D1572" i="10"/>
  <c r="C1572" i="10"/>
  <c r="B1572" i="10"/>
  <c r="A1572" i="10"/>
  <c r="G1571" i="10"/>
  <c r="F1571" i="10"/>
  <c r="E1571" i="10"/>
  <c r="D1571" i="10"/>
  <c r="C1571" i="10"/>
  <c r="B1571" i="10"/>
  <c r="A1571" i="10"/>
  <c r="G1570" i="10"/>
  <c r="F1570" i="10"/>
  <c r="E1570" i="10"/>
  <c r="D1570" i="10"/>
  <c r="C1570" i="10"/>
  <c r="B1570" i="10"/>
  <c r="A1570" i="10"/>
  <c r="G1569" i="10"/>
  <c r="F1569" i="10"/>
  <c r="E1569" i="10"/>
  <c r="D1569" i="10"/>
  <c r="C1569" i="10"/>
  <c r="B1569" i="10"/>
  <c r="A1569" i="10"/>
  <c r="G1568" i="10"/>
  <c r="F1568" i="10"/>
  <c r="E1568" i="10"/>
  <c r="D1568" i="10"/>
  <c r="C1568" i="10"/>
  <c r="B1568" i="10"/>
  <c r="A1568" i="10"/>
  <c r="G1567" i="10"/>
  <c r="F1567" i="10"/>
  <c r="E1567" i="10"/>
  <c r="D1567" i="10"/>
  <c r="C1567" i="10"/>
  <c r="B1567" i="10"/>
  <c r="A1567" i="10"/>
  <c r="G1566" i="10"/>
  <c r="F1566" i="10"/>
  <c r="E1566" i="10"/>
  <c r="D1566" i="10"/>
  <c r="C1566" i="10"/>
  <c r="B1566" i="10"/>
  <c r="A1566" i="10"/>
  <c r="G1565" i="10"/>
  <c r="F1565" i="10"/>
  <c r="E1565" i="10"/>
  <c r="D1565" i="10"/>
  <c r="C1565" i="10"/>
  <c r="B1565" i="10"/>
  <c r="A1565" i="10"/>
  <c r="G1564" i="10"/>
  <c r="F1564" i="10"/>
  <c r="E1564" i="10"/>
  <c r="D1564" i="10"/>
  <c r="C1564" i="10"/>
  <c r="B1564" i="10"/>
  <c r="A1564" i="10"/>
  <c r="G1563" i="10"/>
  <c r="F1563" i="10"/>
  <c r="E1563" i="10"/>
  <c r="D1563" i="10"/>
  <c r="C1563" i="10"/>
  <c r="B1563" i="10"/>
  <c r="A1563" i="10"/>
  <c r="G1562" i="10"/>
  <c r="F1562" i="10"/>
  <c r="E1562" i="10"/>
  <c r="D1562" i="10"/>
  <c r="C1562" i="10"/>
  <c r="B1562" i="10"/>
  <c r="A1562" i="10"/>
  <c r="G1561" i="10"/>
  <c r="F1561" i="10"/>
  <c r="E1561" i="10"/>
  <c r="D1561" i="10"/>
  <c r="C1561" i="10"/>
  <c r="B1561" i="10"/>
  <c r="A1561" i="10"/>
  <c r="G1560" i="10"/>
  <c r="F1560" i="10"/>
  <c r="E1560" i="10"/>
  <c r="D1560" i="10"/>
  <c r="C1560" i="10"/>
  <c r="B1560" i="10"/>
  <c r="A1560" i="10"/>
  <c r="G1559" i="10"/>
  <c r="F1559" i="10"/>
  <c r="E1559" i="10"/>
  <c r="D1559" i="10"/>
  <c r="C1559" i="10"/>
  <c r="B1559" i="10"/>
  <c r="A1559" i="10"/>
  <c r="G1558" i="10"/>
  <c r="F1558" i="10"/>
  <c r="E1558" i="10"/>
  <c r="D1558" i="10"/>
  <c r="C1558" i="10"/>
  <c r="B1558" i="10"/>
  <c r="A1558" i="10"/>
  <c r="G1557" i="10"/>
  <c r="F1557" i="10"/>
  <c r="E1557" i="10"/>
  <c r="D1557" i="10"/>
  <c r="C1557" i="10"/>
  <c r="B1557" i="10"/>
  <c r="A1557" i="10"/>
  <c r="G1556" i="10"/>
  <c r="F1556" i="10"/>
  <c r="E1556" i="10"/>
  <c r="D1556" i="10"/>
  <c r="C1556" i="10"/>
  <c r="B1556" i="10"/>
  <c r="A1556" i="10"/>
  <c r="G1555" i="10"/>
  <c r="F1555" i="10"/>
  <c r="E1555" i="10"/>
  <c r="D1555" i="10"/>
  <c r="C1555" i="10"/>
  <c r="B1555" i="10"/>
  <c r="A1555" i="10"/>
  <c r="G1554" i="10"/>
  <c r="F1554" i="10"/>
  <c r="E1554" i="10"/>
  <c r="D1554" i="10"/>
  <c r="C1554" i="10"/>
  <c r="B1554" i="10"/>
  <c r="A1554" i="10"/>
  <c r="G1553" i="10"/>
  <c r="F1553" i="10"/>
  <c r="E1553" i="10"/>
  <c r="D1553" i="10"/>
  <c r="C1553" i="10"/>
  <c r="B1553" i="10"/>
  <c r="A1553" i="10"/>
  <c r="G1552" i="10"/>
  <c r="F1552" i="10"/>
  <c r="E1552" i="10"/>
  <c r="D1552" i="10"/>
  <c r="C1552" i="10"/>
  <c r="B1552" i="10"/>
  <c r="A1552" i="10"/>
  <c r="G1551" i="10"/>
  <c r="F1551" i="10"/>
  <c r="E1551" i="10"/>
  <c r="D1551" i="10"/>
  <c r="C1551" i="10"/>
  <c r="B1551" i="10"/>
  <c r="A1551" i="10"/>
  <c r="G1550" i="10"/>
  <c r="F1550" i="10"/>
  <c r="E1550" i="10"/>
  <c r="D1550" i="10"/>
  <c r="C1550" i="10"/>
  <c r="B1550" i="10"/>
  <c r="A1550" i="10"/>
  <c r="G1549" i="10"/>
  <c r="F1549" i="10"/>
  <c r="E1549" i="10"/>
  <c r="D1549" i="10"/>
  <c r="C1549" i="10"/>
  <c r="B1549" i="10"/>
  <c r="A1549" i="10"/>
  <c r="G1548" i="10"/>
  <c r="F1548" i="10"/>
  <c r="E1548" i="10"/>
  <c r="D1548" i="10"/>
  <c r="C1548" i="10"/>
  <c r="B1548" i="10"/>
  <c r="A1548" i="10"/>
  <c r="G1547" i="10"/>
  <c r="F1547" i="10"/>
  <c r="E1547" i="10"/>
  <c r="D1547" i="10"/>
  <c r="C1547" i="10"/>
  <c r="B1547" i="10"/>
  <c r="A1547" i="10"/>
  <c r="G1546" i="10"/>
  <c r="F1546" i="10"/>
  <c r="E1546" i="10"/>
  <c r="D1546" i="10"/>
  <c r="C1546" i="10"/>
  <c r="B1546" i="10"/>
  <c r="A1546" i="10"/>
  <c r="G1545" i="10"/>
  <c r="F1545" i="10"/>
  <c r="E1545" i="10"/>
  <c r="D1545" i="10"/>
  <c r="C1545" i="10"/>
  <c r="B1545" i="10"/>
  <c r="A1545" i="10"/>
  <c r="G1544" i="10"/>
  <c r="F1544" i="10"/>
  <c r="E1544" i="10"/>
  <c r="D1544" i="10"/>
  <c r="C1544" i="10"/>
  <c r="B1544" i="10"/>
  <c r="A1544" i="10"/>
  <c r="G1543" i="10"/>
  <c r="F1543" i="10"/>
  <c r="E1543" i="10"/>
  <c r="D1543" i="10"/>
  <c r="C1543" i="10"/>
  <c r="B1543" i="10"/>
  <c r="A1543" i="10"/>
  <c r="G1542" i="10"/>
  <c r="F1542" i="10"/>
  <c r="E1542" i="10"/>
  <c r="D1542" i="10"/>
  <c r="C1542" i="10"/>
  <c r="B1542" i="10"/>
  <c r="A1542" i="10"/>
  <c r="G1541" i="10"/>
  <c r="F1541" i="10"/>
  <c r="E1541" i="10"/>
  <c r="D1541" i="10"/>
  <c r="C1541" i="10"/>
  <c r="B1541" i="10"/>
  <c r="A1541" i="10"/>
  <c r="G1540" i="10"/>
  <c r="F1540" i="10"/>
  <c r="E1540" i="10"/>
  <c r="D1540" i="10"/>
  <c r="C1540" i="10"/>
  <c r="B1540" i="10"/>
  <c r="A1540" i="10"/>
  <c r="G1539" i="10"/>
  <c r="F1539" i="10"/>
  <c r="E1539" i="10"/>
  <c r="D1539" i="10"/>
  <c r="C1539" i="10"/>
  <c r="B1539" i="10"/>
  <c r="A1539" i="10"/>
  <c r="G1538" i="10"/>
  <c r="F1538" i="10"/>
  <c r="E1538" i="10"/>
  <c r="D1538" i="10"/>
  <c r="C1538" i="10"/>
  <c r="B1538" i="10"/>
  <c r="A1538" i="10"/>
  <c r="G1537" i="10"/>
  <c r="F1537" i="10"/>
  <c r="E1537" i="10"/>
  <c r="D1537" i="10"/>
  <c r="C1537" i="10"/>
  <c r="B1537" i="10"/>
  <c r="A1537" i="10"/>
  <c r="G1536" i="10"/>
  <c r="F1536" i="10"/>
  <c r="E1536" i="10"/>
  <c r="D1536" i="10"/>
  <c r="C1536" i="10"/>
  <c r="B1536" i="10"/>
  <c r="A1536" i="10"/>
  <c r="G1535" i="10"/>
  <c r="F1535" i="10"/>
  <c r="E1535" i="10"/>
  <c r="D1535" i="10"/>
  <c r="C1535" i="10"/>
  <c r="B1535" i="10"/>
  <c r="A1535" i="10"/>
  <c r="G1534" i="10"/>
  <c r="F1534" i="10"/>
  <c r="E1534" i="10"/>
  <c r="D1534" i="10"/>
  <c r="C1534" i="10"/>
  <c r="B1534" i="10"/>
  <c r="A1534" i="10"/>
  <c r="G1533" i="10"/>
  <c r="F1533" i="10"/>
  <c r="E1533" i="10"/>
  <c r="D1533" i="10"/>
  <c r="C1533" i="10"/>
  <c r="B1533" i="10"/>
  <c r="A1533" i="10"/>
  <c r="G1532" i="10"/>
  <c r="F1532" i="10"/>
  <c r="E1532" i="10"/>
  <c r="D1532" i="10"/>
  <c r="C1532" i="10"/>
  <c r="B1532" i="10"/>
  <c r="A1532" i="10"/>
  <c r="G1531" i="10"/>
  <c r="F1531" i="10"/>
  <c r="E1531" i="10"/>
  <c r="D1531" i="10"/>
  <c r="C1531" i="10"/>
  <c r="B1531" i="10"/>
  <c r="A1531" i="10"/>
  <c r="G1530" i="10"/>
  <c r="F1530" i="10"/>
  <c r="E1530" i="10"/>
  <c r="D1530" i="10"/>
  <c r="C1530" i="10"/>
  <c r="B1530" i="10"/>
  <c r="A1530" i="10"/>
  <c r="G1529" i="10"/>
  <c r="F1529" i="10"/>
  <c r="E1529" i="10"/>
  <c r="D1529" i="10"/>
  <c r="C1529" i="10"/>
  <c r="B1529" i="10"/>
  <c r="A1529" i="10"/>
  <c r="G1528" i="10"/>
  <c r="F1528" i="10"/>
  <c r="E1528" i="10"/>
  <c r="D1528" i="10"/>
  <c r="C1528" i="10"/>
  <c r="B1528" i="10"/>
  <c r="A1528" i="10"/>
  <c r="G1527" i="10"/>
  <c r="F1527" i="10"/>
  <c r="E1527" i="10"/>
  <c r="D1527" i="10"/>
  <c r="C1527" i="10"/>
  <c r="B1527" i="10"/>
  <c r="A1527" i="10"/>
  <c r="G1526" i="10"/>
  <c r="F1526" i="10"/>
  <c r="E1526" i="10"/>
  <c r="D1526" i="10"/>
  <c r="C1526" i="10"/>
  <c r="B1526" i="10"/>
  <c r="A1526" i="10"/>
  <c r="G1525" i="10"/>
  <c r="F1525" i="10"/>
  <c r="E1525" i="10"/>
  <c r="D1525" i="10"/>
  <c r="C1525" i="10"/>
  <c r="B1525" i="10"/>
  <c r="A1525" i="10"/>
  <c r="G1524" i="10"/>
  <c r="F1524" i="10"/>
  <c r="E1524" i="10"/>
  <c r="D1524" i="10"/>
  <c r="C1524" i="10"/>
  <c r="B1524" i="10"/>
  <c r="A1524" i="10"/>
  <c r="G1523" i="10"/>
  <c r="F1523" i="10"/>
  <c r="E1523" i="10"/>
  <c r="D1523" i="10"/>
  <c r="C1523" i="10"/>
  <c r="B1523" i="10"/>
  <c r="A1523" i="10"/>
  <c r="G1522" i="10"/>
  <c r="F1522" i="10"/>
  <c r="E1522" i="10"/>
  <c r="D1522" i="10"/>
  <c r="C1522" i="10"/>
  <c r="B1522" i="10"/>
  <c r="A1522" i="10"/>
  <c r="G1521" i="10"/>
  <c r="F1521" i="10"/>
  <c r="E1521" i="10"/>
  <c r="D1521" i="10"/>
  <c r="C1521" i="10"/>
  <c r="B1521" i="10"/>
  <c r="A1521" i="10"/>
  <c r="G1520" i="10"/>
  <c r="F1520" i="10"/>
  <c r="E1520" i="10"/>
  <c r="D1520" i="10"/>
  <c r="C1520" i="10"/>
  <c r="B1520" i="10"/>
  <c r="A1520" i="10"/>
  <c r="G1519" i="10"/>
  <c r="F1519" i="10"/>
  <c r="E1519" i="10"/>
  <c r="D1519" i="10"/>
  <c r="C1519" i="10"/>
  <c r="B1519" i="10"/>
  <c r="A1519" i="10"/>
  <c r="G1518" i="10"/>
  <c r="F1518" i="10"/>
  <c r="E1518" i="10"/>
  <c r="D1518" i="10"/>
  <c r="C1518" i="10"/>
  <c r="B1518" i="10"/>
  <c r="A1518" i="10"/>
  <c r="G1517" i="10"/>
  <c r="F1517" i="10"/>
  <c r="E1517" i="10"/>
  <c r="D1517" i="10"/>
  <c r="C1517" i="10"/>
  <c r="B1517" i="10"/>
  <c r="A1517" i="10"/>
  <c r="G1516" i="10"/>
  <c r="F1516" i="10"/>
  <c r="E1516" i="10"/>
  <c r="D1516" i="10"/>
  <c r="C1516" i="10"/>
  <c r="B1516" i="10"/>
  <c r="A1516" i="10"/>
  <c r="G1515" i="10"/>
  <c r="F1515" i="10"/>
  <c r="E1515" i="10"/>
  <c r="D1515" i="10"/>
  <c r="C1515" i="10"/>
  <c r="B1515" i="10"/>
  <c r="A1515" i="10"/>
  <c r="G1514" i="10"/>
  <c r="F1514" i="10"/>
  <c r="E1514" i="10"/>
  <c r="D1514" i="10"/>
  <c r="C1514" i="10"/>
  <c r="B1514" i="10"/>
  <c r="A1514" i="10"/>
  <c r="G1513" i="10"/>
  <c r="F1513" i="10"/>
  <c r="E1513" i="10"/>
  <c r="D1513" i="10"/>
  <c r="C1513" i="10"/>
  <c r="B1513" i="10"/>
  <c r="A1513" i="10"/>
  <c r="G1512" i="10"/>
  <c r="F1512" i="10"/>
  <c r="E1512" i="10"/>
  <c r="D1512" i="10"/>
  <c r="C1512" i="10"/>
  <c r="B1512" i="10"/>
  <c r="A1512" i="10"/>
  <c r="G1511" i="10"/>
  <c r="F1511" i="10"/>
  <c r="E1511" i="10"/>
  <c r="D1511" i="10"/>
  <c r="C1511" i="10"/>
  <c r="B1511" i="10"/>
  <c r="A1511" i="10"/>
  <c r="G1510" i="10"/>
  <c r="F1510" i="10"/>
  <c r="E1510" i="10"/>
  <c r="D1510" i="10"/>
  <c r="C1510" i="10"/>
  <c r="B1510" i="10"/>
  <c r="A1510" i="10"/>
  <c r="G1509" i="10"/>
  <c r="F1509" i="10"/>
  <c r="E1509" i="10"/>
  <c r="D1509" i="10"/>
  <c r="C1509" i="10"/>
  <c r="B1509" i="10"/>
  <c r="A1509" i="10"/>
  <c r="G1508" i="10"/>
  <c r="F1508" i="10"/>
  <c r="E1508" i="10"/>
  <c r="D1508" i="10"/>
  <c r="C1508" i="10"/>
  <c r="B1508" i="10"/>
  <c r="A1508" i="10"/>
  <c r="G1507" i="10"/>
  <c r="F1507" i="10"/>
  <c r="E1507" i="10"/>
  <c r="D1507" i="10"/>
  <c r="C1507" i="10"/>
  <c r="B1507" i="10"/>
  <c r="A1507" i="10"/>
  <c r="G1506" i="10"/>
  <c r="F1506" i="10"/>
  <c r="E1506" i="10"/>
  <c r="D1506" i="10"/>
  <c r="C1506" i="10"/>
  <c r="B1506" i="10"/>
  <c r="A1506" i="10"/>
  <c r="G1505" i="10"/>
  <c r="F1505" i="10"/>
  <c r="E1505" i="10"/>
  <c r="D1505" i="10"/>
  <c r="C1505" i="10"/>
  <c r="B1505" i="10"/>
  <c r="A1505" i="10"/>
  <c r="G1504" i="10"/>
  <c r="F1504" i="10"/>
  <c r="E1504" i="10"/>
  <c r="D1504" i="10"/>
  <c r="C1504" i="10"/>
  <c r="B1504" i="10"/>
  <c r="A1504" i="10"/>
  <c r="G1503" i="10"/>
  <c r="F1503" i="10"/>
  <c r="E1503" i="10"/>
  <c r="D1503" i="10"/>
  <c r="C1503" i="10"/>
  <c r="B1503" i="10"/>
  <c r="A1503" i="10"/>
  <c r="G1502" i="10"/>
  <c r="F1502" i="10"/>
  <c r="E1502" i="10"/>
  <c r="D1502" i="10"/>
  <c r="C1502" i="10"/>
  <c r="B1502" i="10"/>
  <c r="A1502" i="10"/>
  <c r="G1501" i="10"/>
  <c r="F1501" i="10"/>
  <c r="E1501" i="10"/>
  <c r="D1501" i="10"/>
  <c r="C1501" i="10"/>
  <c r="B1501" i="10"/>
  <c r="A1501" i="10"/>
  <c r="G1500" i="10"/>
  <c r="F1500" i="10"/>
  <c r="E1500" i="10"/>
  <c r="D1500" i="10"/>
  <c r="C1500" i="10"/>
  <c r="B1500" i="10"/>
  <c r="A1500" i="10"/>
  <c r="G1499" i="10"/>
  <c r="F1499" i="10"/>
  <c r="E1499" i="10"/>
  <c r="D1499" i="10"/>
  <c r="C1499" i="10"/>
  <c r="B1499" i="10"/>
  <c r="A1499" i="10"/>
  <c r="G1498" i="10"/>
  <c r="F1498" i="10"/>
  <c r="E1498" i="10"/>
  <c r="D1498" i="10"/>
  <c r="C1498" i="10"/>
  <c r="B1498" i="10"/>
  <c r="A1498" i="10"/>
  <c r="G1497" i="10"/>
  <c r="F1497" i="10"/>
  <c r="E1497" i="10"/>
  <c r="D1497" i="10"/>
  <c r="C1497" i="10"/>
  <c r="B1497" i="10"/>
  <c r="A1497" i="10"/>
  <c r="G1496" i="10"/>
  <c r="F1496" i="10"/>
  <c r="E1496" i="10"/>
  <c r="D1496" i="10"/>
  <c r="C1496" i="10"/>
  <c r="B1496" i="10"/>
  <c r="A1496" i="10"/>
  <c r="G1495" i="10"/>
  <c r="F1495" i="10"/>
  <c r="E1495" i="10"/>
  <c r="D1495" i="10"/>
  <c r="C1495" i="10"/>
  <c r="B1495" i="10"/>
  <c r="A1495" i="10"/>
  <c r="G1494" i="10"/>
  <c r="F1494" i="10"/>
  <c r="E1494" i="10"/>
  <c r="D1494" i="10"/>
  <c r="C1494" i="10"/>
  <c r="B1494" i="10"/>
  <c r="A1494" i="10"/>
  <c r="G1493" i="10"/>
  <c r="F1493" i="10"/>
  <c r="E1493" i="10"/>
  <c r="D1493" i="10"/>
  <c r="C1493" i="10"/>
  <c r="B1493" i="10"/>
  <c r="A1493" i="10"/>
  <c r="G1492" i="10"/>
  <c r="F1492" i="10"/>
  <c r="E1492" i="10"/>
  <c r="D1492" i="10"/>
  <c r="C1492" i="10"/>
  <c r="B1492" i="10"/>
  <c r="A1492" i="10"/>
  <c r="G1491" i="10"/>
  <c r="F1491" i="10"/>
  <c r="E1491" i="10"/>
  <c r="D1491" i="10"/>
  <c r="C1491" i="10"/>
  <c r="B1491" i="10"/>
  <c r="A1491" i="10"/>
  <c r="G1490" i="10"/>
  <c r="F1490" i="10"/>
  <c r="E1490" i="10"/>
  <c r="D1490" i="10"/>
  <c r="C1490" i="10"/>
  <c r="B1490" i="10"/>
  <c r="A1490" i="10"/>
  <c r="G1489" i="10"/>
  <c r="F1489" i="10"/>
  <c r="E1489" i="10"/>
  <c r="D1489" i="10"/>
  <c r="C1489" i="10"/>
  <c r="B1489" i="10"/>
  <c r="A1489" i="10"/>
  <c r="G1488" i="10"/>
  <c r="F1488" i="10"/>
  <c r="E1488" i="10"/>
  <c r="D1488" i="10"/>
  <c r="C1488" i="10"/>
  <c r="B1488" i="10"/>
  <c r="A1488" i="10"/>
  <c r="G1487" i="10"/>
  <c r="F1487" i="10"/>
  <c r="E1487" i="10"/>
  <c r="D1487" i="10"/>
  <c r="C1487" i="10"/>
  <c r="B1487" i="10"/>
  <c r="A1487" i="10"/>
  <c r="G1486" i="10"/>
  <c r="F1486" i="10"/>
  <c r="E1486" i="10"/>
  <c r="D1486" i="10"/>
  <c r="C1486" i="10"/>
  <c r="B1486" i="10"/>
  <c r="A1486" i="10"/>
  <c r="G1485" i="10"/>
  <c r="F1485" i="10"/>
  <c r="E1485" i="10"/>
  <c r="D1485" i="10"/>
  <c r="C1485" i="10"/>
  <c r="B1485" i="10"/>
  <c r="A1485" i="10"/>
  <c r="G1484" i="10"/>
  <c r="F1484" i="10"/>
  <c r="E1484" i="10"/>
  <c r="D1484" i="10"/>
  <c r="C1484" i="10"/>
  <c r="B1484" i="10"/>
  <c r="A1484" i="10"/>
  <c r="G1483" i="10"/>
  <c r="F1483" i="10"/>
  <c r="E1483" i="10"/>
  <c r="D1483" i="10"/>
  <c r="C1483" i="10"/>
  <c r="B1483" i="10"/>
  <c r="A1483" i="10"/>
  <c r="G1482" i="10"/>
  <c r="F1482" i="10"/>
  <c r="E1482" i="10"/>
  <c r="D1482" i="10"/>
  <c r="C1482" i="10"/>
  <c r="B1482" i="10"/>
  <c r="A1482" i="10"/>
  <c r="G1481" i="10"/>
  <c r="F1481" i="10"/>
  <c r="E1481" i="10"/>
  <c r="D1481" i="10"/>
  <c r="C1481" i="10"/>
  <c r="B1481" i="10"/>
  <c r="A1481" i="10"/>
  <c r="G1480" i="10"/>
  <c r="F1480" i="10"/>
  <c r="E1480" i="10"/>
  <c r="D1480" i="10"/>
  <c r="C1480" i="10"/>
  <c r="B1480" i="10"/>
  <c r="A1480" i="10"/>
  <c r="G1479" i="10"/>
  <c r="F1479" i="10"/>
  <c r="E1479" i="10"/>
  <c r="D1479" i="10"/>
  <c r="C1479" i="10"/>
  <c r="B1479" i="10"/>
  <c r="A1479" i="10"/>
  <c r="G1478" i="10"/>
  <c r="F1478" i="10"/>
  <c r="E1478" i="10"/>
  <c r="D1478" i="10"/>
  <c r="C1478" i="10"/>
  <c r="B1478" i="10"/>
  <c r="A1478" i="10"/>
  <c r="G1477" i="10"/>
  <c r="F1477" i="10"/>
  <c r="E1477" i="10"/>
  <c r="D1477" i="10"/>
  <c r="C1477" i="10"/>
  <c r="B1477" i="10"/>
  <c r="A1477" i="10"/>
  <c r="G1476" i="10"/>
  <c r="F1476" i="10"/>
  <c r="E1476" i="10"/>
  <c r="D1476" i="10"/>
  <c r="C1476" i="10"/>
  <c r="B1476" i="10"/>
  <c r="A1476" i="10"/>
  <c r="G1475" i="10"/>
  <c r="F1475" i="10"/>
  <c r="E1475" i="10"/>
  <c r="D1475" i="10"/>
  <c r="C1475" i="10"/>
  <c r="B1475" i="10"/>
  <c r="A1475" i="10"/>
  <c r="G1474" i="10"/>
  <c r="F1474" i="10"/>
  <c r="E1474" i="10"/>
  <c r="D1474" i="10"/>
  <c r="C1474" i="10"/>
  <c r="B1474" i="10"/>
  <c r="A1474" i="10"/>
  <c r="G1473" i="10"/>
  <c r="F1473" i="10"/>
  <c r="E1473" i="10"/>
  <c r="D1473" i="10"/>
  <c r="C1473" i="10"/>
  <c r="B1473" i="10"/>
  <c r="A1473" i="10"/>
  <c r="G1472" i="10"/>
  <c r="F1472" i="10"/>
  <c r="E1472" i="10"/>
  <c r="D1472" i="10"/>
  <c r="C1472" i="10"/>
  <c r="B1472" i="10"/>
  <c r="A1472" i="10"/>
  <c r="G1471" i="10"/>
  <c r="F1471" i="10"/>
  <c r="E1471" i="10"/>
  <c r="D1471" i="10"/>
  <c r="C1471" i="10"/>
  <c r="B1471" i="10"/>
  <c r="A1471" i="10"/>
  <c r="G1470" i="10"/>
  <c r="F1470" i="10"/>
  <c r="E1470" i="10"/>
  <c r="D1470" i="10"/>
  <c r="C1470" i="10"/>
  <c r="B1470" i="10"/>
  <c r="A1470" i="10"/>
  <c r="G1469" i="10"/>
  <c r="F1469" i="10"/>
  <c r="E1469" i="10"/>
  <c r="D1469" i="10"/>
  <c r="C1469" i="10"/>
  <c r="B1469" i="10"/>
  <c r="A1469" i="10"/>
  <c r="G1468" i="10"/>
  <c r="F1468" i="10"/>
  <c r="E1468" i="10"/>
  <c r="D1468" i="10"/>
  <c r="C1468" i="10"/>
  <c r="B1468" i="10"/>
  <c r="A1468" i="10"/>
  <c r="G1467" i="10"/>
  <c r="F1467" i="10"/>
  <c r="E1467" i="10"/>
  <c r="D1467" i="10"/>
  <c r="C1467" i="10"/>
  <c r="B1467" i="10"/>
  <c r="A1467" i="10"/>
  <c r="G1466" i="10"/>
  <c r="F1466" i="10"/>
  <c r="E1466" i="10"/>
  <c r="D1466" i="10"/>
  <c r="C1466" i="10"/>
  <c r="B1466" i="10"/>
  <c r="A1466" i="10"/>
  <c r="G1465" i="10"/>
  <c r="F1465" i="10"/>
  <c r="E1465" i="10"/>
  <c r="D1465" i="10"/>
  <c r="C1465" i="10"/>
  <c r="B1465" i="10"/>
  <c r="A1465" i="10"/>
  <c r="G1464" i="10"/>
  <c r="F1464" i="10"/>
  <c r="E1464" i="10"/>
  <c r="D1464" i="10"/>
  <c r="C1464" i="10"/>
  <c r="B1464" i="10"/>
  <c r="A1464" i="10"/>
  <c r="G1463" i="10"/>
  <c r="F1463" i="10"/>
  <c r="E1463" i="10"/>
  <c r="D1463" i="10"/>
  <c r="C1463" i="10"/>
  <c r="B1463" i="10"/>
  <c r="A1463" i="10"/>
  <c r="G1462" i="10"/>
  <c r="F1462" i="10"/>
  <c r="E1462" i="10"/>
  <c r="D1462" i="10"/>
  <c r="C1462" i="10"/>
  <c r="B1462" i="10"/>
  <c r="A1462" i="10"/>
  <c r="G1461" i="10"/>
  <c r="F1461" i="10"/>
  <c r="E1461" i="10"/>
  <c r="D1461" i="10"/>
  <c r="C1461" i="10"/>
  <c r="B1461" i="10"/>
  <c r="A1461" i="10"/>
  <c r="G1460" i="10"/>
  <c r="F1460" i="10"/>
  <c r="E1460" i="10"/>
  <c r="D1460" i="10"/>
  <c r="C1460" i="10"/>
  <c r="B1460" i="10"/>
  <c r="A1460" i="10"/>
  <c r="G1459" i="10"/>
  <c r="F1459" i="10"/>
  <c r="E1459" i="10"/>
  <c r="D1459" i="10"/>
  <c r="C1459" i="10"/>
  <c r="B1459" i="10"/>
  <c r="A1459" i="10"/>
  <c r="G1458" i="10"/>
  <c r="F1458" i="10"/>
  <c r="E1458" i="10"/>
  <c r="D1458" i="10"/>
  <c r="C1458" i="10"/>
  <c r="B1458" i="10"/>
  <c r="A1458" i="10"/>
  <c r="G1457" i="10"/>
  <c r="F1457" i="10"/>
  <c r="E1457" i="10"/>
  <c r="D1457" i="10"/>
  <c r="C1457" i="10"/>
  <c r="B1457" i="10"/>
  <c r="A1457" i="10"/>
  <c r="G1456" i="10"/>
  <c r="F1456" i="10"/>
  <c r="E1456" i="10"/>
  <c r="D1456" i="10"/>
  <c r="C1456" i="10"/>
  <c r="B1456" i="10"/>
  <c r="A1456" i="10"/>
  <c r="G1455" i="10"/>
  <c r="F1455" i="10"/>
  <c r="E1455" i="10"/>
  <c r="D1455" i="10"/>
  <c r="C1455" i="10"/>
  <c r="B1455" i="10"/>
  <c r="A1455" i="10"/>
  <c r="G1454" i="10"/>
  <c r="F1454" i="10"/>
  <c r="E1454" i="10"/>
  <c r="D1454" i="10"/>
  <c r="C1454" i="10"/>
  <c r="B1454" i="10"/>
  <c r="A1454" i="10"/>
  <c r="G1453" i="10"/>
  <c r="F1453" i="10"/>
  <c r="E1453" i="10"/>
  <c r="D1453" i="10"/>
  <c r="C1453" i="10"/>
  <c r="B1453" i="10"/>
  <c r="A1453" i="10"/>
  <c r="G1452" i="10"/>
  <c r="F1452" i="10"/>
  <c r="E1452" i="10"/>
  <c r="D1452" i="10"/>
  <c r="C1452" i="10"/>
  <c r="B1452" i="10"/>
  <c r="A1452" i="10"/>
  <c r="G1451" i="10"/>
  <c r="F1451" i="10"/>
  <c r="E1451" i="10"/>
  <c r="D1451" i="10"/>
  <c r="C1451" i="10"/>
  <c r="B1451" i="10"/>
  <c r="A1451" i="10"/>
  <c r="G1450" i="10"/>
  <c r="F1450" i="10"/>
  <c r="E1450" i="10"/>
  <c r="D1450" i="10"/>
  <c r="C1450" i="10"/>
  <c r="B1450" i="10"/>
  <c r="A1450" i="10"/>
  <c r="G1449" i="10"/>
  <c r="F1449" i="10"/>
  <c r="E1449" i="10"/>
  <c r="D1449" i="10"/>
  <c r="C1449" i="10"/>
  <c r="B1449" i="10"/>
  <c r="A1449" i="10"/>
  <c r="G1448" i="10"/>
  <c r="F1448" i="10"/>
  <c r="E1448" i="10"/>
  <c r="D1448" i="10"/>
  <c r="C1448" i="10"/>
  <c r="B1448" i="10"/>
  <c r="A1448" i="10"/>
  <c r="G1447" i="10"/>
  <c r="F1447" i="10"/>
  <c r="E1447" i="10"/>
  <c r="D1447" i="10"/>
  <c r="C1447" i="10"/>
  <c r="B1447" i="10"/>
  <c r="A1447" i="10"/>
  <c r="G1446" i="10"/>
  <c r="F1446" i="10"/>
  <c r="E1446" i="10"/>
  <c r="D1446" i="10"/>
  <c r="C1446" i="10"/>
  <c r="B1446" i="10"/>
  <c r="A1446" i="10"/>
  <c r="G1445" i="10"/>
  <c r="F1445" i="10"/>
  <c r="E1445" i="10"/>
  <c r="D1445" i="10"/>
  <c r="C1445" i="10"/>
  <c r="B1445" i="10"/>
  <c r="A1445" i="10"/>
  <c r="G1444" i="10"/>
  <c r="F1444" i="10"/>
  <c r="E1444" i="10"/>
  <c r="D1444" i="10"/>
  <c r="C1444" i="10"/>
  <c r="B1444" i="10"/>
  <c r="A1444" i="10"/>
  <c r="G1443" i="10"/>
  <c r="F1443" i="10"/>
  <c r="E1443" i="10"/>
  <c r="D1443" i="10"/>
  <c r="C1443" i="10"/>
  <c r="B1443" i="10"/>
  <c r="A1443" i="10"/>
  <c r="G1442" i="10"/>
  <c r="F1442" i="10"/>
  <c r="E1442" i="10"/>
  <c r="D1442" i="10"/>
  <c r="C1442" i="10"/>
  <c r="B1442" i="10"/>
  <c r="A1442" i="10"/>
  <c r="G1441" i="10"/>
  <c r="F1441" i="10"/>
  <c r="E1441" i="10"/>
  <c r="D1441" i="10"/>
  <c r="C1441" i="10"/>
  <c r="B1441" i="10"/>
  <c r="A1441" i="10"/>
  <c r="G1440" i="10"/>
  <c r="F1440" i="10"/>
  <c r="E1440" i="10"/>
  <c r="D1440" i="10"/>
  <c r="C1440" i="10"/>
  <c r="B1440" i="10"/>
  <c r="A1440" i="10"/>
  <c r="G1439" i="10"/>
  <c r="F1439" i="10"/>
  <c r="E1439" i="10"/>
  <c r="D1439" i="10"/>
  <c r="C1439" i="10"/>
  <c r="B1439" i="10"/>
  <c r="A1439" i="10"/>
  <c r="G1438" i="10"/>
  <c r="F1438" i="10"/>
  <c r="E1438" i="10"/>
  <c r="D1438" i="10"/>
  <c r="C1438" i="10"/>
  <c r="B1438" i="10"/>
  <c r="A1438" i="10"/>
  <c r="G1437" i="10"/>
  <c r="F1437" i="10"/>
  <c r="E1437" i="10"/>
  <c r="D1437" i="10"/>
  <c r="C1437" i="10"/>
  <c r="B1437" i="10"/>
  <c r="A1437" i="10"/>
  <c r="G1436" i="10"/>
  <c r="F1436" i="10"/>
  <c r="E1436" i="10"/>
  <c r="D1436" i="10"/>
  <c r="C1436" i="10"/>
  <c r="B1436" i="10"/>
  <c r="A1436" i="10"/>
  <c r="G1435" i="10"/>
  <c r="F1435" i="10"/>
  <c r="E1435" i="10"/>
  <c r="D1435" i="10"/>
  <c r="C1435" i="10"/>
  <c r="B1435" i="10"/>
  <c r="A1435" i="10"/>
  <c r="G1434" i="10"/>
  <c r="F1434" i="10"/>
  <c r="E1434" i="10"/>
  <c r="D1434" i="10"/>
  <c r="C1434" i="10"/>
  <c r="B1434" i="10"/>
  <c r="A1434" i="10"/>
  <c r="G1433" i="10"/>
  <c r="F1433" i="10"/>
  <c r="E1433" i="10"/>
  <c r="D1433" i="10"/>
  <c r="C1433" i="10"/>
  <c r="B1433" i="10"/>
  <c r="A1433" i="10"/>
  <c r="G1432" i="10"/>
  <c r="F1432" i="10"/>
  <c r="E1432" i="10"/>
  <c r="D1432" i="10"/>
  <c r="C1432" i="10"/>
  <c r="B1432" i="10"/>
  <c r="A1432" i="10"/>
  <c r="G1431" i="10"/>
  <c r="F1431" i="10"/>
  <c r="E1431" i="10"/>
  <c r="D1431" i="10"/>
  <c r="C1431" i="10"/>
  <c r="B1431" i="10"/>
  <c r="A1431" i="10"/>
  <c r="G1430" i="10"/>
  <c r="F1430" i="10"/>
  <c r="E1430" i="10"/>
  <c r="D1430" i="10"/>
  <c r="C1430" i="10"/>
  <c r="B1430" i="10"/>
  <c r="A1430" i="10"/>
  <c r="G1429" i="10"/>
  <c r="F1429" i="10"/>
  <c r="E1429" i="10"/>
  <c r="D1429" i="10"/>
  <c r="C1429" i="10"/>
  <c r="B1429" i="10"/>
  <c r="A1429" i="10"/>
  <c r="G1428" i="10"/>
  <c r="F1428" i="10"/>
  <c r="E1428" i="10"/>
  <c r="D1428" i="10"/>
  <c r="C1428" i="10"/>
  <c r="B1428" i="10"/>
  <c r="A1428" i="10"/>
  <c r="G1427" i="10"/>
  <c r="F1427" i="10"/>
  <c r="E1427" i="10"/>
  <c r="D1427" i="10"/>
  <c r="C1427" i="10"/>
  <c r="B1427" i="10"/>
  <c r="A1427" i="10"/>
  <c r="G1426" i="10"/>
  <c r="F1426" i="10"/>
  <c r="E1426" i="10"/>
  <c r="D1426" i="10"/>
  <c r="C1426" i="10"/>
  <c r="B1426" i="10"/>
  <c r="A1426" i="10"/>
  <c r="G1425" i="10"/>
  <c r="F1425" i="10"/>
  <c r="E1425" i="10"/>
  <c r="D1425" i="10"/>
  <c r="C1425" i="10"/>
  <c r="B1425" i="10"/>
  <c r="A1425" i="10"/>
  <c r="G1424" i="10"/>
  <c r="F1424" i="10"/>
  <c r="E1424" i="10"/>
  <c r="D1424" i="10"/>
  <c r="C1424" i="10"/>
  <c r="B1424" i="10"/>
  <c r="A1424" i="10"/>
  <c r="G1423" i="10"/>
  <c r="F1423" i="10"/>
  <c r="E1423" i="10"/>
  <c r="D1423" i="10"/>
  <c r="C1423" i="10"/>
  <c r="B1423" i="10"/>
  <c r="A1423" i="10"/>
  <c r="G1422" i="10"/>
  <c r="F1422" i="10"/>
  <c r="E1422" i="10"/>
  <c r="D1422" i="10"/>
  <c r="C1422" i="10"/>
  <c r="B1422" i="10"/>
  <c r="A1422" i="10"/>
  <c r="G1421" i="10"/>
  <c r="F1421" i="10"/>
  <c r="E1421" i="10"/>
  <c r="D1421" i="10"/>
  <c r="C1421" i="10"/>
  <c r="B1421" i="10"/>
  <c r="A1421" i="10"/>
  <c r="G1420" i="10"/>
  <c r="F1420" i="10"/>
  <c r="E1420" i="10"/>
  <c r="D1420" i="10"/>
  <c r="C1420" i="10"/>
  <c r="B1420" i="10"/>
  <c r="A1420" i="10"/>
  <c r="G1419" i="10"/>
  <c r="F1419" i="10"/>
  <c r="E1419" i="10"/>
  <c r="D1419" i="10"/>
  <c r="C1419" i="10"/>
  <c r="B1419" i="10"/>
  <c r="A1419" i="10"/>
  <c r="G1418" i="10"/>
  <c r="F1418" i="10"/>
  <c r="E1418" i="10"/>
  <c r="D1418" i="10"/>
  <c r="C1418" i="10"/>
  <c r="B1418" i="10"/>
  <c r="A1418" i="10"/>
  <c r="G1417" i="10"/>
  <c r="F1417" i="10"/>
  <c r="E1417" i="10"/>
  <c r="D1417" i="10"/>
  <c r="C1417" i="10"/>
  <c r="B1417" i="10"/>
  <c r="A1417" i="10"/>
  <c r="G1416" i="10"/>
  <c r="F1416" i="10"/>
  <c r="E1416" i="10"/>
  <c r="D1416" i="10"/>
  <c r="C1416" i="10"/>
  <c r="B1416" i="10"/>
  <c r="A1416" i="10"/>
  <c r="G1415" i="10"/>
  <c r="F1415" i="10"/>
  <c r="E1415" i="10"/>
  <c r="D1415" i="10"/>
  <c r="C1415" i="10"/>
  <c r="B1415" i="10"/>
  <c r="A1415" i="10"/>
  <c r="G1414" i="10"/>
  <c r="F1414" i="10"/>
  <c r="E1414" i="10"/>
  <c r="D1414" i="10"/>
  <c r="C1414" i="10"/>
  <c r="B1414" i="10"/>
  <c r="A1414" i="10"/>
  <c r="G1413" i="10"/>
  <c r="F1413" i="10"/>
  <c r="E1413" i="10"/>
  <c r="D1413" i="10"/>
  <c r="C1413" i="10"/>
  <c r="B1413" i="10"/>
  <c r="A1413" i="10"/>
  <c r="G1412" i="10"/>
  <c r="F1412" i="10"/>
  <c r="E1412" i="10"/>
  <c r="D1412" i="10"/>
  <c r="C1412" i="10"/>
  <c r="B1412" i="10"/>
  <c r="A1412" i="10"/>
  <c r="G1411" i="10"/>
  <c r="F1411" i="10"/>
  <c r="E1411" i="10"/>
  <c r="D1411" i="10"/>
  <c r="C1411" i="10"/>
  <c r="B1411" i="10"/>
  <c r="A1411" i="10"/>
  <c r="G1410" i="10"/>
  <c r="F1410" i="10"/>
  <c r="E1410" i="10"/>
  <c r="D1410" i="10"/>
  <c r="C1410" i="10"/>
  <c r="B1410" i="10"/>
  <c r="A1410" i="10"/>
  <c r="G1409" i="10"/>
  <c r="F1409" i="10"/>
  <c r="E1409" i="10"/>
  <c r="D1409" i="10"/>
  <c r="C1409" i="10"/>
  <c r="B1409" i="10"/>
  <c r="A1409" i="10"/>
  <c r="G1408" i="10"/>
  <c r="F1408" i="10"/>
  <c r="E1408" i="10"/>
  <c r="D1408" i="10"/>
  <c r="C1408" i="10"/>
  <c r="B1408" i="10"/>
  <c r="A1408" i="10"/>
  <c r="G1407" i="10"/>
  <c r="F1407" i="10"/>
  <c r="E1407" i="10"/>
  <c r="D1407" i="10"/>
  <c r="C1407" i="10"/>
  <c r="B1407" i="10"/>
  <c r="A1407" i="10"/>
  <c r="G1406" i="10"/>
  <c r="F1406" i="10"/>
  <c r="E1406" i="10"/>
  <c r="D1406" i="10"/>
  <c r="C1406" i="10"/>
  <c r="B1406" i="10"/>
  <c r="A1406" i="10"/>
  <c r="G1405" i="10"/>
  <c r="F1405" i="10"/>
  <c r="E1405" i="10"/>
  <c r="D1405" i="10"/>
  <c r="C1405" i="10"/>
  <c r="B1405" i="10"/>
  <c r="A1405" i="10"/>
  <c r="G1404" i="10"/>
  <c r="F1404" i="10"/>
  <c r="E1404" i="10"/>
  <c r="D1404" i="10"/>
  <c r="C1404" i="10"/>
  <c r="B1404" i="10"/>
  <c r="A1404" i="10"/>
  <c r="G1403" i="10"/>
  <c r="F1403" i="10"/>
  <c r="E1403" i="10"/>
  <c r="D1403" i="10"/>
  <c r="C1403" i="10"/>
  <c r="B1403" i="10"/>
  <c r="A1403" i="10"/>
  <c r="G1402" i="10"/>
  <c r="F1402" i="10"/>
  <c r="E1402" i="10"/>
  <c r="D1402" i="10"/>
  <c r="C1402" i="10"/>
  <c r="B1402" i="10"/>
  <c r="A1402" i="10"/>
  <c r="G1401" i="10"/>
  <c r="F1401" i="10"/>
  <c r="E1401" i="10"/>
  <c r="D1401" i="10"/>
  <c r="C1401" i="10"/>
  <c r="B1401" i="10"/>
  <c r="A1401" i="10"/>
  <c r="G1400" i="10"/>
  <c r="F1400" i="10"/>
  <c r="E1400" i="10"/>
  <c r="D1400" i="10"/>
  <c r="C1400" i="10"/>
  <c r="B1400" i="10"/>
  <c r="A1400" i="10"/>
  <c r="G1399" i="10"/>
  <c r="F1399" i="10"/>
  <c r="E1399" i="10"/>
  <c r="D1399" i="10"/>
  <c r="C1399" i="10"/>
  <c r="B1399" i="10"/>
  <c r="A1399" i="10"/>
  <c r="G1398" i="10"/>
  <c r="F1398" i="10"/>
  <c r="E1398" i="10"/>
  <c r="D1398" i="10"/>
  <c r="C1398" i="10"/>
  <c r="B1398" i="10"/>
  <c r="A1398" i="10"/>
  <c r="G1397" i="10"/>
  <c r="F1397" i="10"/>
  <c r="E1397" i="10"/>
  <c r="D1397" i="10"/>
  <c r="C1397" i="10"/>
  <c r="B1397" i="10"/>
  <c r="A1397" i="10"/>
  <c r="G1396" i="10"/>
  <c r="F1396" i="10"/>
  <c r="E1396" i="10"/>
  <c r="D1396" i="10"/>
  <c r="C1396" i="10"/>
  <c r="B1396" i="10"/>
  <c r="A1396" i="10"/>
  <c r="G1395" i="10"/>
  <c r="F1395" i="10"/>
  <c r="E1395" i="10"/>
  <c r="D1395" i="10"/>
  <c r="C1395" i="10"/>
  <c r="B1395" i="10"/>
  <c r="A1395" i="10"/>
  <c r="G1394" i="10"/>
  <c r="F1394" i="10"/>
  <c r="E1394" i="10"/>
  <c r="D1394" i="10"/>
  <c r="C1394" i="10"/>
  <c r="B1394" i="10"/>
  <c r="A1394" i="10"/>
  <c r="G1393" i="10"/>
  <c r="F1393" i="10"/>
  <c r="E1393" i="10"/>
  <c r="D1393" i="10"/>
  <c r="C1393" i="10"/>
  <c r="B1393" i="10"/>
  <c r="A1393" i="10"/>
  <c r="G1392" i="10"/>
  <c r="F1392" i="10"/>
  <c r="E1392" i="10"/>
  <c r="D1392" i="10"/>
  <c r="C1392" i="10"/>
  <c r="B1392" i="10"/>
  <c r="A1392" i="10"/>
  <c r="G1391" i="10"/>
  <c r="F1391" i="10"/>
  <c r="E1391" i="10"/>
  <c r="D1391" i="10"/>
  <c r="C1391" i="10"/>
  <c r="B1391" i="10"/>
  <c r="A1391" i="10"/>
  <c r="G1390" i="10"/>
  <c r="F1390" i="10"/>
  <c r="E1390" i="10"/>
  <c r="D1390" i="10"/>
  <c r="C1390" i="10"/>
  <c r="B1390" i="10"/>
  <c r="A1390" i="10"/>
  <c r="G1389" i="10"/>
  <c r="F1389" i="10"/>
  <c r="E1389" i="10"/>
  <c r="D1389" i="10"/>
  <c r="C1389" i="10"/>
  <c r="B1389" i="10"/>
  <c r="A1389" i="10"/>
  <c r="G1388" i="10"/>
  <c r="F1388" i="10"/>
  <c r="E1388" i="10"/>
  <c r="D1388" i="10"/>
  <c r="C1388" i="10"/>
  <c r="B1388" i="10"/>
  <c r="A1388" i="10"/>
  <c r="G1387" i="10"/>
  <c r="F1387" i="10"/>
  <c r="E1387" i="10"/>
  <c r="D1387" i="10"/>
  <c r="C1387" i="10"/>
  <c r="B1387" i="10"/>
  <c r="A1387" i="10"/>
  <c r="G1386" i="10"/>
  <c r="F1386" i="10"/>
  <c r="E1386" i="10"/>
  <c r="D1386" i="10"/>
  <c r="C1386" i="10"/>
  <c r="B1386" i="10"/>
  <c r="A1386" i="10"/>
  <c r="G1385" i="10"/>
  <c r="F1385" i="10"/>
  <c r="E1385" i="10"/>
  <c r="D1385" i="10"/>
  <c r="C1385" i="10"/>
  <c r="B1385" i="10"/>
  <c r="A1385" i="10"/>
  <c r="G1384" i="10"/>
  <c r="F1384" i="10"/>
  <c r="E1384" i="10"/>
  <c r="D1384" i="10"/>
  <c r="C1384" i="10"/>
  <c r="B1384" i="10"/>
  <c r="A1384" i="10"/>
  <c r="G1383" i="10"/>
  <c r="F1383" i="10"/>
  <c r="E1383" i="10"/>
  <c r="D1383" i="10"/>
  <c r="C1383" i="10"/>
  <c r="B1383" i="10"/>
  <c r="A1383" i="10"/>
  <c r="G1382" i="10"/>
  <c r="F1382" i="10"/>
  <c r="E1382" i="10"/>
  <c r="D1382" i="10"/>
  <c r="C1382" i="10"/>
  <c r="B1382" i="10"/>
  <c r="A1382" i="10"/>
  <c r="G1381" i="10"/>
  <c r="F1381" i="10"/>
  <c r="E1381" i="10"/>
  <c r="D1381" i="10"/>
  <c r="C1381" i="10"/>
  <c r="B1381" i="10"/>
  <c r="A1381" i="10"/>
  <c r="G1380" i="10"/>
  <c r="F1380" i="10"/>
  <c r="E1380" i="10"/>
  <c r="D1380" i="10"/>
  <c r="C1380" i="10"/>
  <c r="B1380" i="10"/>
  <c r="A1380" i="10"/>
  <c r="G1379" i="10"/>
  <c r="F1379" i="10"/>
  <c r="E1379" i="10"/>
  <c r="D1379" i="10"/>
  <c r="C1379" i="10"/>
  <c r="B1379" i="10"/>
  <c r="A1379" i="10"/>
  <c r="G1378" i="10"/>
  <c r="F1378" i="10"/>
  <c r="E1378" i="10"/>
  <c r="D1378" i="10"/>
  <c r="C1378" i="10"/>
  <c r="B1378" i="10"/>
  <c r="A1378" i="10"/>
  <c r="G1377" i="10"/>
  <c r="F1377" i="10"/>
  <c r="E1377" i="10"/>
  <c r="D1377" i="10"/>
  <c r="C1377" i="10"/>
  <c r="B1377" i="10"/>
  <c r="A1377" i="10"/>
  <c r="G1376" i="10"/>
  <c r="F1376" i="10"/>
  <c r="E1376" i="10"/>
  <c r="D1376" i="10"/>
  <c r="C1376" i="10"/>
  <c r="B1376" i="10"/>
  <c r="A1376" i="10"/>
  <c r="G1375" i="10"/>
  <c r="F1375" i="10"/>
  <c r="E1375" i="10"/>
  <c r="D1375" i="10"/>
  <c r="C1375" i="10"/>
  <c r="B1375" i="10"/>
  <c r="A1375" i="10"/>
  <c r="G1374" i="10"/>
  <c r="F1374" i="10"/>
  <c r="E1374" i="10"/>
  <c r="D1374" i="10"/>
  <c r="C1374" i="10"/>
  <c r="B1374" i="10"/>
  <c r="A1374" i="10"/>
  <c r="G1373" i="10"/>
  <c r="F1373" i="10"/>
  <c r="E1373" i="10"/>
  <c r="D1373" i="10"/>
  <c r="C1373" i="10"/>
  <c r="B1373" i="10"/>
  <c r="A1373" i="10"/>
  <c r="G1372" i="10"/>
  <c r="F1372" i="10"/>
  <c r="E1372" i="10"/>
  <c r="D1372" i="10"/>
  <c r="C1372" i="10"/>
  <c r="B1372" i="10"/>
  <c r="A1372" i="10"/>
  <c r="G1371" i="10"/>
  <c r="F1371" i="10"/>
  <c r="E1371" i="10"/>
  <c r="D1371" i="10"/>
  <c r="C1371" i="10"/>
  <c r="B1371" i="10"/>
  <c r="A1371" i="10"/>
  <c r="G1370" i="10"/>
  <c r="F1370" i="10"/>
  <c r="E1370" i="10"/>
  <c r="D1370" i="10"/>
  <c r="C1370" i="10"/>
  <c r="B1370" i="10"/>
  <c r="A1370" i="10"/>
  <c r="G1369" i="10"/>
  <c r="F1369" i="10"/>
  <c r="E1369" i="10"/>
  <c r="D1369" i="10"/>
  <c r="C1369" i="10"/>
  <c r="B1369" i="10"/>
  <c r="A1369" i="10"/>
  <c r="G1368" i="10"/>
  <c r="F1368" i="10"/>
  <c r="E1368" i="10"/>
  <c r="D1368" i="10"/>
  <c r="C1368" i="10"/>
  <c r="B1368" i="10"/>
  <c r="A1368" i="10"/>
  <c r="G1367" i="10"/>
  <c r="F1367" i="10"/>
  <c r="E1367" i="10"/>
  <c r="D1367" i="10"/>
  <c r="C1367" i="10"/>
  <c r="B1367" i="10"/>
  <c r="A1367" i="10"/>
  <c r="G1366" i="10"/>
  <c r="F1366" i="10"/>
  <c r="E1366" i="10"/>
  <c r="D1366" i="10"/>
  <c r="C1366" i="10"/>
  <c r="B1366" i="10"/>
  <c r="A1366" i="10"/>
  <c r="G1365" i="10"/>
  <c r="F1365" i="10"/>
  <c r="E1365" i="10"/>
  <c r="D1365" i="10"/>
  <c r="C1365" i="10"/>
  <c r="B1365" i="10"/>
  <c r="A1365" i="10"/>
  <c r="G1364" i="10"/>
  <c r="F1364" i="10"/>
  <c r="E1364" i="10"/>
  <c r="D1364" i="10"/>
  <c r="C1364" i="10"/>
  <c r="B1364" i="10"/>
  <c r="A1364" i="10"/>
  <c r="G1363" i="10"/>
  <c r="F1363" i="10"/>
  <c r="E1363" i="10"/>
  <c r="D1363" i="10"/>
  <c r="C1363" i="10"/>
  <c r="B1363" i="10"/>
  <c r="A1363" i="10"/>
  <c r="G1362" i="10"/>
  <c r="F1362" i="10"/>
  <c r="E1362" i="10"/>
  <c r="D1362" i="10"/>
  <c r="C1362" i="10"/>
  <c r="B1362" i="10"/>
  <c r="A1362" i="10"/>
  <c r="G1361" i="10"/>
  <c r="F1361" i="10"/>
  <c r="E1361" i="10"/>
  <c r="D1361" i="10"/>
  <c r="C1361" i="10"/>
  <c r="B1361" i="10"/>
  <c r="A1361" i="10"/>
  <c r="G1360" i="10"/>
  <c r="F1360" i="10"/>
  <c r="E1360" i="10"/>
  <c r="D1360" i="10"/>
  <c r="C1360" i="10"/>
  <c r="B1360" i="10"/>
  <c r="A1360" i="10"/>
  <c r="G1359" i="10"/>
  <c r="F1359" i="10"/>
  <c r="E1359" i="10"/>
  <c r="D1359" i="10"/>
  <c r="C1359" i="10"/>
  <c r="B1359" i="10"/>
  <c r="A1359" i="10"/>
  <c r="G1358" i="10"/>
  <c r="F1358" i="10"/>
  <c r="E1358" i="10"/>
  <c r="D1358" i="10"/>
  <c r="C1358" i="10"/>
  <c r="B1358" i="10"/>
  <c r="A1358" i="10"/>
  <c r="G1357" i="10"/>
  <c r="F1357" i="10"/>
  <c r="E1357" i="10"/>
  <c r="D1357" i="10"/>
  <c r="C1357" i="10"/>
  <c r="B1357" i="10"/>
  <c r="A1357" i="10"/>
  <c r="G1356" i="10"/>
  <c r="F1356" i="10"/>
  <c r="E1356" i="10"/>
  <c r="D1356" i="10"/>
  <c r="C1356" i="10"/>
  <c r="B1356" i="10"/>
  <c r="A1356" i="10"/>
  <c r="G1355" i="10"/>
  <c r="F1355" i="10"/>
  <c r="E1355" i="10"/>
  <c r="D1355" i="10"/>
  <c r="C1355" i="10"/>
  <c r="B1355" i="10"/>
  <c r="A1355" i="10"/>
  <c r="G1354" i="10"/>
  <c r="F1354" i="10"/>
  <c r="E1354" i="10"/>
  <c r="D1354" i="10"/>
  <c r="C1354" i="10"/>
  <c r="B1354" i="10"/>
  <c r="A1354" i="10"/>
  <c r="G1353" i="10"/>
  <c r="F1353" i="10"/>
  <c r="E1353" i="10"/>
  <c r="D1353" i="10"/>
  <c r="C1353" i="10"/>
  <c r="B1353" i="10"/>
  <c r="A1353" i="10"/>
  <c r="G1352" i="10"/>
  <c r="F1352" i="10"/>
  <c r="E1352" i="10"/>
  <c r="D1352" i="10"/>
  <c r="C1352" i="10"/>
  <c r="B1352" i="10"/>
  <c r="A1352" i="10"/>
  <c r="G1351" i="10"/>
  <c r="F1351" i="10"/>
  <c r="E1351" i="10"/>
  <c r="D1351" i="10"/>
  <c r="C1351" i="10"/>
  <c r="B1351" i="10"/>
  <c r="A1351" i="10"/>
  <c r="G1350" i="10"/>
  <c r="F1350" i="10"/>
  <c r="E1350" i="10"/>
  <c r="D1350" i="10"/>
  <c r="C1350" i="10"/>
  <c r="B1350" i="10"/>
  <c r="A1350" i="10"/>
  <c r="G1349" i="10"/>
  <c r="F1349" i="10"/>
  <c r="E1349" i="10"/>
  <c r="D1349" i="10"/>
  <c r="C1349" i="10"/>
  <c r="B1349" i="10"/>
  <c r="A1349" i="10"/>
  <c r="G1348" i="10"/>
  <c r="F1348" i="10"/>
  <c r="E1348" i="10"/>
  <c r="D1348" i="10"/>
  <c r="C1348" i="10"/>
  <c r="B1348" i="10"/>
  <c r="A1348" i="10"/>
  <c r="G1347" i="10"/>
  <c r="F1347" i="10"/>
  <c r="E1347" i="10"/>
  <c r="D1347" i="10"/>
  <c r="C1347" i="10"/>
  <c r="B1347" i="10"/>
  <c r="A1347" i="10"/>
  <c r="G1346" i="10"/>
  <c r="F1346" i="10"/>
  <c r="E1346" i="10"/>
  <c r="D1346" i="10"/>
  <c r="C1346" i="10"/>
  <c r="B1346" i="10"/>
  <c r="A1346" i="10"/>
  <c r="G1345" i="10"/>
  <c r="F1345" i="10"/>
  <c r="E1345" i="10"/>
  <c r="D1345" i="10"/>
  <c r="C1345" i="10"/>
  <c r="B1345" i="10"/>
  <c r="A1345" i="10"/>
  <c r="G1344" i="10"/>
  <c r="F1344" i="10"/>
  <c r="E1344" i="10"/>
  <c r="D1344" i="10"/>
  <c r="C1344" i="10"/>
  <c r="B1344" i="10"/>
  <c r="A1344" i="10"/>
  <c r="G1343" i="10"/>
  <c r="F1343" i="10"/>
  <c r="E1343" i="10"/>
  <c r="D1343" i="10"/>
  <c r="C1343" i="10"/>
  <c r="B1343" i="10"/>
  <c r="A1343" i="10"/>
  <c r="G1342" i="10"/>
  <c r="F1342" i="10"/>
  <c r="E1342" i="10"/>
  <c r="D1342" i="10"/>
  <c r="C1342" i="10"/>
  <c r="B1342" i="10"/>
  <c r="A1342" i="10"/>
  <c r="G1341" i="10"/>
  <c r="F1341" i="10"/>
  <c r="E1341" i="10"/>
  <c r="D1341" i="10"/>
  <c r="C1341" i="10"/>
  <c r="B1341" i="10"/>
  <c r="A1341" i="10"/>
  <c r="G1340" i="10"/>
  <c r="F1340" i="10"/>
  <c r="E1340" i="10"/>
  <c r="D1340" i="10"/>
  <c r="C1340" i="10"/>
  <c r="B1340" i="10"/>
  <c r="A1340" i="10"/>
  <c r="G1339" i="10"/>
  <c r="F1339" i="10"/>
  <c r="E1339" i="10"/>
  <c r="D1339" i="10"/>
  <c r="C1339" i="10"/>
  <c r="B1339" i="10"/>
  <c r="A1339" i="10"/>
  <c r="G1338" i="10"/>
  <c r="F1338" i="10"/>
  <c r="E1338" i="10"/>
  <c r="D1338" i="10"/>
  <c r="C1338" i="10"/>
  <c r="B1338" i="10"/>
  <c r="A1338" i="10"/>
  <c r="G1337" i="10"/>
  <c r="F1337" i="10"/>
  <c r="E1337" i="10"/>
  <c r="D1337" i="10"/>
  <c r="C1337" i="10"/>
  <c r="B1337" i="10"/>
  <c r="A1337" i="10"/>
  <c r="G1336" i="10"/>
  <c r="F1336" i="10"/>
  <c r="E1336" i="10"/>
  <c r="D1336" i="10"/>
  <c r="C1336" i="10"/>
  <c r="B1336" i="10"/>
  <c r="A1336" i="10"/>
  <c r="G1335" i="10"/>
  <c r="F1335" i="10"/>
  <c r="E1335" i="10"/>
  <c r="D1335" i="10"/>
  <c r="C1335" i="10"/>
  <c r="B1335" i="10"/>
  <c r="A1335" i="10"/>
  <c r="G1334" i="10"/>
  <c r="F1334" i="10"/>
  <c r="E1334" i="10"/>
  <c r="D1334" i="10"/>
  <c r="C1334" i="10"/>
  <c r="B1334" i="10"/>
  <c r="A1334" i="10"/>
  <c r="G1333" i="10"/>
  <c r="F1333" i="10"/>
  <c r="E1333" i="10"/>
  <c r="D1333" i="10"/>
  <c r="C1333" i="10"/>
  <c r="B1333" i="10"/>
  <c r="A1333" i="10"/>
  <c r="G1332" i="10"/>
  <c r="F1332" i="10"/>
  <c r="E1332" i="10"/>
  <c r="D1332" i="10"/>
  <c r="C1332" i="10"/>
  <c r="B1332" i="10"/>
  <c r="A1332" i="10"/>
  <c r="G1331" i="10"/>
  <c r="F1331" i="10"/>
  <c r="E1331" i="10"/>
  <c r="D1331" i="10"/>
  <c r="C1331" i="10"/>
  <c r="B1331" i="10"/>
  <c r="A1331" i="10"/>
  <c r="G1330" i="10"/>
  <c r="F1330" i="10"/>
  <c r="E1330" i="10"/>
  <c r="D1330" i="10"/>
  <c r="C1330" i="10"/>
  <c r="B1330" i="10"/>
  <c r="A1330" i="10"/>
  <c r="G1329" i="10"/>
  <c r="F1329" i="10"/>
  <c r="E1329" i="10"/>
  <c r="D1329" i="10"/>
  <c r="C1329" i="10"/>
  <c r="B1329" i="10"/>
  <c r="A1329" i="10"/>
  <c r="G1328" i="10"/>
  <c r="F1328" i="10"/>
  <c r="E1328" i="10"/>
  <c r="D1328" i="10"/>
  <c r="C1328" i="10"/>
  <c r="B1328" i="10"/>
  <c r="A1328" i="10"/>
  <c r="G1327" i="10"/>
  <c r="F1327" i="10"/>
  <c r="E1327" i="10"/>
  <c r="D1327" i="10"/>
  <c r="C1327" i="10"/>
  <c r="B1327" i="10"/>
  <c r="A1327" i="10"/>
  <c r="G1326" i="10"/>
  <c r="F1326" i="10"/>
  <c r="E1326" i="10"/>
  <c r="D1326" i="10"/>
  <c r="C1326" i="10"/>
  <c r="B1326" i="10"/>
  <c r="A1326" i="10"/>
  <c r="G1325" i="10"/>
  <c r="F1325" i="10"/>
  <c r="E1325" i="10"/>
  <c r="D1325" i="10"/>
  <c r="C1325" i="10"/>
  <c r="B1325" i="10"/>
  <c r="A1325" i="10"/>
  <c r="G1324" i="10"/>
  <c r="F1324" i="10"/>
  <c r="E1324" i="10"/>
  <c r="D1324" i="10"/>
  <c r="C1324" i="10"/>
  <c r="B1324" i="10"/>
  <c r="A1324" i="10"/>
  <c r="G1323" i="10"/>
  <c r="F1323" i="10"/>
  <c r="E1323" i="10"/>
  <c r="D1323" i="10"/>
  <c r="C1323" i="10"/>
  <c r="B1323" i="10"/>
  <c r="A1323" i="10"/>
  <c r="G1322" i="10"/>
  <c r="F1322" i="10"/>
  <c r="E1322" i="10"/>
  <c r="D1322" i="10"/>
  <c r="C1322" i="10"/>
  <c r="B1322" i="10"/>
  <c r="A1322" i="10"/>
  <c r="G1321" i="10"/>
  <c r="F1321" i="10"/>
  <c r="E1321" i="10"/>
  <c r="D1321" i="10"/>
  <c r="C1321" i="10"/>
  <c r="B1321" i="10"/>
  <c r="A1321" i="10"/>
  <c r="G1320" i="10"/>
  <c r="F1320" i="10"/>
  <c r="E1320" i="10"/>
  <c r="D1320" i="10"/>
  <c r="C1320" i="10"/>
  <c r="B1320" i="10"/>
  <c r="A1320" i="10"/>
  <c r="G1319" i="10"/>
  <c r="F1319" i="10"/>
  <c r="E1319" i="10"/>
  <c r="D1319" i="10"/>
  <c r="C1319" i="10"/>
  <c r="B1319" i="10"/>
  <c r="A1319" i="10"/>
  <c r="G1318" i="10"/>
  <c r="F1318" i="10"/>
  <c r="E1318" i="10"/>
  <c r="D1318" i="10"/>
  <c r="C1318" i="10"/>
  <c r="B1318" i="10"/>
  <c r="A1318" i="10"/>
  <c r="G1317" i="10"/>
  <c r="F1317" i="10"/>
  <c r="E1317" i="10"/>
  <c r="D1317" i="10"/>
  <c r="C1317" i="10"/>
  <c r="B1317" i="10"/>
  <c r="A1317" i="10"/>
  <c r="G1316" i="10"/>
  <c r="F1316" i="10"/>
  <c r="E1316" i="10"/>
  <c r="D1316" i="10"/>
  <c r="C1316" i="10"/>
  <c r="B1316" i="10"/>
  <c r="A1316" i="10"/>
  <c r="G1315" i="10"/>
  <c r="F1315" i="10"/>
  <c r="E1315" i="10"/>
  <c r="D1315" i="10"/>
  <c r="C1315" i="10"/>
  <c r="B1315" i="10"/>
  <c r="A1315" i="10"/>
  <c r="G1314" i="10"/>
  <c r="F1314" i="10"/>
  <c r="E1314" i="10"/>
  <c r="D1314" i="10"/>
  <c r="C1314" i="10"/>
  <c r="B1314" i="10"/>
  <c r="A1314" i="10"/>
  <c r="G1313" i="10"/>
  <c r="F1313" i="10"/>
  <c r="E1313" i="10"/>
  <c r="D1313" i="10"/>
  <c r="C1313" i="10"/>
  <c r="B1313" i="10"/>
  <c r="A1313" i="10"/>
  <c r="G1312" i="10"/>
  <c r="F1312" i="10"/>
  <c r="E1312" i="10"/>
  <c r="D1312" i="10"/>
  <c r="C1312" i="10"/>
  <c r="B1312" i="10"/>
  <c r="A1312" i="10"/>
  <c r="G1311" i="10"/>
  <c r="F1311" i="10"/>
  <c r="E1311" i="10"/>
  <c r="D1311" i="10"/>
  <c r="C1311" i="10"/>
  <c r="B1311" i="10"/>
  <c r="A1311" i="10"/>
  <c r="G1310" i="10"/>
  <c r="F1310" i="10"/>
  <c r="E1310" i="10"/>
  <c r="D1310" i="10"/>
  <c r="C1310" i="10"/>
  <c r="B1310" i="10"/>
  <c r="A1310" i="10"/>
  <c r="G1309" i="10"/>
  <c r="F1309" i="10"/>
  <c r="E1309" i="10"/>
  <c r="D1309" i="10"/>
  <c r="C1309" i="10"/>
  <c r="B1309" i="10"/>
  <c r="A1309" i="10"/>
  <c r="G1308" i="10"/>
  <c r="F1308" i="10"/>
  <c r="E1308" i="10"/>
  <c r="D1308" i="10"/>
  <c r="C1308" i="10"/>
  <c r="B1308" i="10"/>
  <c r="A1308" i="10"/>
  <c r="G1307" i="10"/>
  <c r="F1307" i="10"/>
  <c r="E1307" i="10"/>
  <c r="D1307" i="10"/>
  <c r="C1307" i="10"/>
  <c r="B1307" i="10"/>
  <c r="A1307" i="10"/>
  <c r="G1306" i="10"/>
  <c r="F1306" i="10"/>
  <c r="E1306" i="10"/>
  <c r="D1306" i="10"/>
  <c r="C1306" i="10"/>
  <c r="B1306" i="10"/>
  <c r="A1306" i="10"/>
  <c r="G1305" i="10"/>
  <c r="F1305" i="10"/>
  <c r="E1305" i="10"/>
  <c r="D1305" i="10"/>
  <c r="C1305" i="10"/>
  <c r="B1305" i="10"/>
  <c r="A1305" i="10"/>
  <c r="G1304" i="10"/>
  <c r="F1304" i="10"/>
  <c r="E1304" i="10"/>
  <c r="D1304" i="10"/>
  <c r="C1304" i="10"/>
  <c r="B1304" i="10"/>
  <c r="A1304" i="10"/>
  <c r="G1303" i="10"/>
  <c r="F1303" i="10"/>
  <c r="E1303" i="10"/>
  <c r="D1303" i="10"/>
  <c r="C1303" i="10"/>
  <c r="B1303" i="10"/>
  <c r="A1303" i="10"/>
  <c r="G1302" i="10"/>
  <c r="F1302" i="10"/>
  <c r="E1302" i="10"/>
  <c r="D1302" i="10"/>
  <c r="C1302" i="10"/>
  <c r="B1302" i="10"/>
  <c r="A1302" i="10"/>
  <c r="G1301" i="10"/>
  <c r="F1301" i="10"/>
  <c r="E1301" i="10"/>
  <c r="D1301" i="10"/>
  <c r="C1301" i="10"/>
  <c r="B1301" i="10"/>
  <c r="A1301" i="10"/>
  <c r="G1300" i="10"/>
  <c r="F1300" i="10"/>
  <c r="E1300" i="10"/>
  <c r="D1300" i="10"/>
  <c r="C1300" i="10"/>
  <c r="B1300" i="10"/>
  <c r="A1300" i="10"/>
  <c r="G1299" i="10"/>
  <c r="F1299" i="10"/>
  <c r="E1299" i="10"/>
  <c r="D1299" i="10"/>
  <c r="C1299" i="10"/>
  <c r="B1299" i="10"/>
  <c r="A1299" i="10"/>
  <c r="G1298" i="10"/>
  <c r="F1298" i="10"/>
  <c r="E1298" i="10"/>
  <c r="D1298" i="10"/>
  <c r="C1298" i="10"/>
  <c r="B1298" i="10"/>
  <c r="A1298" i="10"/>
  <c r="G1297" i="10"/>
  <c r="F1297" i="10"/>
  <c r="E1297" i="10"/>
  <c r="D1297" i="10"/>
  <c r="C1297" i="10"/>
  <c r="B1297" i="10"/>
  <c r="A1297" i="10"/>
  <c r="G1296" i="10"/>
  <c r="F1296" i="10"/>
  <c r="E1296" i="10"/>
  <c r="D1296" i="10"/>
  <c r="C1296" i="10"/>
  <c r="B1296" i="10"/>
  <c r="A1296" i="10"/>
  <c r="G1295" i="10"/>
  <c r="F1295" i="10"/>
  <c r="E1295" i="10"/>
  <c r="D1295" i="10"/>
  <c r="C1295" i="10"/>
  <c r="B1295" i="10"/>
  <c r="A1295" i="10"/>
  <c r="G1294" i="10"/>
  <c r="F1294" i="10"/>
  <c r="E1294" i="10"/>
  <c r="D1294" i="10"/>
  <c r="C1294" i="10"/>
  <c r="B1294" i="10"/>
  <c r="A1294" i="10"/>
  <c r="G1293" i="10"/>
  <c r="F1293" i="10"/>
  <c r="E1293" i="10"/>
  <c r="D1293" i="10"/>
  <c r="C1293" i="10"/>
  <c r="B1293" i="10"/>
  <c r="A1293" i="10"/>
  <c r="G1292" i="10"/>
  <c r="F1292" i="10"/>
  <c r="E1292" i="10"/>
  <c r="D1292" i="10"/>
  <c r="C1292" i="10"/>
  <c r="B1292" i="10"/>
  <c r="A1292" i="10"/>
  <c r="G1291" i="10"/>
  <c r="F1291" i="10"/>
  <c r="E1291" i="10"/>
  <c r="D1291" i="10"/>
  <c r="C1291" i="10"/>
  <c r="B1291" i="10"/>
  <c r="A1291" i="10"/>
  <c r="G1290" i="10"/>
  <c r="F1290" i="10"/>
  <c r="E1290" i="10"/>
  <c r="D1290" i="10"/>
  <c r="C1290" i="10"/>
  <c r="B1290" i="10"/>
  <c r="A1290" i="10"/>
  <c r="G1289" i="10"/>
  <c r="F1289" i="10"/>
  <c r="E1289" i="10"/>
  <c r="D1289" i="10"/>
  <c r="C1289" i="10"/>
  <c r="B1289" i="10"/>
  <c r="A1289" i="10"/>
  <c r="G1288" i="10"/>
  <c r="F1288" i="10"/>
  <c r="E1288" i="10"/>
  <c r="D1288" i="10"/>
  <c r="C1288" i="10"/>
  <c r="B1288" i="10"/>
  <c r="A1288" i="10"/>
  <c r="G1287" i="10"/>
  <c r="F1287" i="10"/>
  <c r="E1287" i="10"/>
  <c r="D1287" i="10"/>
  <c r="C1287" i="10"/>
  <c r="B1287" i="10"/>
  <c r="A1287" i="10"/>
  <c r="G1286" i="10"/>
  <c r="F1286" i="10"/>
  <c r="E1286" i="10"/>
  <c r="D1286" i="10"/>
  <c r="C1286" i="10"/>
  <c r="B1286" i="10"/>
  <c r="A1286" i="10"/>
  <c r="G1285" i="10"/>
  <c r="F1285" i="10"/>
  <c r="E1285" i="10"/>
  <c r="D1285" i="10"/>
  <c r="C1285" i="10"/>
  <c r="B1285" i="10"/>
  <c r="A1285" i="10"/>
  <c r="G1284" i="10"/>
  <c r="F1284" i="10"/>
  <c r="E1284" i="10"/>
  <c r="D1284" i="10"/>
  <c r="C1284" i="10"/>
  <c r="B1284" i="10"/>
  <c r="A1284" i="10"/>
  <c r="G1283" i="10"/>
  <c r="F1283" i="10"/>
  <c r="E1283" i="10"/>
  <c r="D1283" i="10"/>
  <c r="C1283" i="10"/>
  <c r="B1283" i="10"/>
  <c r="A1283" i="10"/>
  <c r="G1282" i="10"/>
  <c r="F1282" i="10"/>
  <c r="E1282" i="10"/>
  <c r="D1282" i="10"/>
  <c r="C1282" i="10"/>
  <c r="B1282" i="10"/>
  <c r="A1282" i="10"/>
  <c r="G1281" i="10"/>
  <c r="F1281" i="10"/>
  <c r="E1281" i="10"/>
  <c r="D1281" i="10"/>
  <c r="C1281" i="10"/>
  <c r="B1281" i="10"/>
  <c r="A1281" i="10"/>
  <c r="G1280" i="10"/>
  <c r="F1280" i="10"/>
  <c r="E1280" i="10"/>
  <c r="D1280" i="10"/>
  <c r="C1280" i="10"/>
  <c r="B1280" i="10"/>
  <c r="A1280" i="10"/>
  <c r="G1279" i="10"/>
  <c r="F1279" i="10"/>
  <c r="E1279" i="10"/>
  <c r="D1279" i="10"/>
  <c r="C1279" i="10"/>
  <c r="B1279" i="10"/>
  <c r="A1279" i="10"/>
  <c r="G1278" i="10"/>
  <c r="F1278" i="10"/>
  <c r="E1278" i="10"/>
  <c r="D1278" i="10"/>
  <c r="C1278" i="10"/>
  <c r="B1278" i="10"/>
  <c r="A1278" i="10"/>
  <c r="G1277" i="10"/>
  <c r="F1277" i="10"/>
  <c r="E1277" i="10"/>
  <c r="D1277" i="10"/>
  <c r="C1277" i="10"/>
  <c r="B1277" i="10"/>
  <c r="A1277" i="10"/>
  <c r="G1276" i="10"/>
  <c r="F1276" i="10"/>
  <c r="E1276" i="10"/>
  <c r="D1276" i="10"/>
  <c r="C1276" i="10"/>
  <c r="B1276" i="10"/>
  <c r="A1276" i="10"/>
  <c r="G1275" i="10"/>
  <c r="F1275" i="10"/>
  <c r="E1275" i="10"/>
  <c r="D1275" i="10"/>
  <c r="C1275" i="10"/>
  <c r="B1275" i="10"/>
  <c r="A1275" i="10"/>
  <c r="G1274" i="10"/>
  <c r="F1274" i="10"/>
  <c r="E1274" i="10"/>
  <c r="D1274" i="10"/>
  <c r="C1274" i="10"/>
  <c r="B1274" i="10"/>
  <c r="A1274" i="10"/>
  <c r="G1273" i="10"/>
  <c r="F1273" i="10"/>
  <c r="E1273" i="10"/>
  <c r="D1273" i="10"/>
  <c r="C1273" i="10"/>
  <c r="B1273" i="10"/>
  <c r="A1273" i="10"/>
  <c r="G1272" i="10"/>
  <c r="F1272" i="10"/>
  <c r="E1272" i="10"/>
  <c r="D1272" i="10"/>
  <c r="C1272" i="10"/>
  <c r="B1272" i="10"/>
  <c r="A1272" i="10"/>
  <c r="G1271" i="10"/>
  <c r="F1271" i="10"/>
  <c r="E1271" i="10"/>
  <c r="D1271" i="10"/>
  <c r="C1271" i="10"/>
  <c r="B1271" i="10"/>
  <c r="A1271" i="10"/>
  <c r="G1270" i="10"/>
  <c r="F1270" i="10"/>
  <c r="E1270" i="10"/>
  <c r="D1270" i="10"/>
  <c r="C1270" i="10"/>
  <c r="B1270" i="10"/>
  <c r="A1270" i="10"/>
  <c r="G1269" i="10"/>
  <c r="F1269" i="10"/>
  <c r="E1269" i="10"/>
  <c r="D1269" i="10"/>
  <c r="C1269" i="10"/>
  <c r="B1269" i="10"/>
  <c r="A1269" i="10"/>
  <c r="G1268" i="10"/>
  <c r="F1268" i="10"/>
  <c r="E1268" i="10"/>
  <c r="D1268" i="10"/>
  <c r="C1268" i="10"/>
  <c r="B1268" i="10"/>
  <c r="A1268" i="10"/>
  <c r="G1267" i="10"/>
  <c r="F1267" i="10"/>
  <c r="E1267" i="10"/>
  <c r="D1267" i="10"/>
  <c r="C1267" i="10"/>
  <c r="B1267" i="10"/>
  <c r="A1267" i="10"/>
  <c r="G1266" i="10"/>
  <c r="F1266" i="10"/>
  <c r="E1266" i="10"/>
  <c r="D1266" i="10"/>
  <c r="C1266" i="10"/>
  <c r="B1266" i="10"/>
  <c r="A1266" i="10"/>
  <c r="G1265" i="10"/>
  <c r="F1265" i="10"/>
  <c r="E1265" i="10"/>
  <c r="D1265" i="10"/>
  <c r="C1265" i="10"/>
  <c r="B1265" i="10"/>
  <c r="A1265" i="10"/>
  <c r="G1264" i="10"/>
  <c r="F1264" i="10"/>
  <c r="E1264" i="10"/>
  <c r="D1264" i="10"/>
  <c r="C1264" i="10"/>
  <c r="B1264" i="10"/>
  <c r="A1264" i="10"/>
  <c r="G1263" i="10"/>
  <c r="F1263" i="10"/>
  <c r="E1263" i="10"/>
  <c r="D1263" i="10"/>
  <c r="C1263" i="10"/>
  <c r="B1263" i="10"/>
  <c r="A1263" i="10"/>
  <c r="G1262" i="10"/>
  <c r="F1262" i="10"/>
  <c r="E1262" i="10"/>
  <c r="D1262" i="10"/>
  <c r="C1262" i="10"/>
  <c r="B1262" i="10"/>
  <c r="A1262" i="10"/>
  <c r="G1261" i="10"/>
  <c r="F1261" i="10"/>
  <c r="E1261" i="10"/>
  <c r="D1261" i="10"/>
  <c r="C1261" i="10"/>
  <c r="B1261" i="10"/>
  <c r="A1261" i="10"/>
  <c r="G1260" i="10"/>
  <c r="F1260" i="10"/>
  <c r="E1260" i="10"/>
  <c r="D1260" i="10"/>
  <c r="C1260" i="10"/>
  <c r="B1260" i="10"/>
  <c r="A1260" i="10"/>
  <c r="G1259" i="10"/>
  <c r="F1259" i="10"/>
  <c r="E1259" i="10"/>
  <c r="D1259" i="10"/>
  <c r="C1259" i="10"/>
  <c r="B1259" i="10"/>
  <c r="A1259" i="10"/>
  <c r="G1258" i="10"/>
  <c r="F1258" i="10"/>
  <c r="E1258" i="10"/>
  <c r="D1258" i="10"/>
  <c r="C1258" i="10"/>
  <c r="B1258" i="10"/>
  <c r="A1258" i="10"/>
  <c r="G1257" i="10"/>
  <c r="F1257" i="10"/>
  <c r="E1257" i="10"/>
  <c r="D1257" i="10"/>
  <c r="C1257" i="10"/>
  <c r="B1257" i="10"/>
  <c r="A1257" i="10"/>
  <c r="G1256" i="10"/>
  <c r="F1256" i="10"/>
  <c r="E1256" i="10"/>
  <c r="D1256" i="10"/>
  <c r="C1256" i="10"/>
  <c r="B1256" i="10"/>
  <c r="A1256" i="10"/>
  <c r="G1255" i="10"/>
  <c r="F1255" i="10"/>
  <c r="E1255" i="10"/>
  <c r="D1255" i="10"/>
  <c r="C1255" i="10"/>
  <c r="B1255" i="10"/>
  <c r="A1255" i="10"/>
  <c r="G1254" i="10"/>
  <c r="F1254" i="10"/>
  <c r="E1254" i="10"/>
  <c r="D1254" i="10"/>
  <c r="C1254" i="10"/>
  <c r="B1254" i="10"/>
  <c r="A1254" i="10"/>
  <c r="G1253" i="10"/>
  <c r="F1253" i="10"/>
  <c r="E1253" i="10"/>
  <c r="D1253" i="10"/>
  <c r="C1253" i="10"/>
  <c r="B1253" i="10"/>
  <c r="A1253" i="10"/>
  <c r="G1252" i="10"/>
  <c r="F1252" i="10"/>
  <c r="E1252" i="10"/>
  <c r="D1252" i="10"/>
  <c r="C1252" i="10"/>
  <c r="B1252" i="10"/>
  <c r="A1252" i="10"/>
  <c r="G1251" i="10"/>
  <c r="F1251" i="10"/>
  <c r="E1251" i="10"/>
  <c r="D1251" i="10"/>
  <c r="C1251" i="10"/>
  <c r="B1251" i="10"/>
  <c r="A1251" i="10"/>
  <c r="G1250" i="10"/>
  <c r="F1250" i="10"/>
  <c r="E1250" i="10"/>
  <c r="D1250" i="10"/>
  <c r="C1250" i="10"/>
  <c r="B1250" i="10"/>
  <c r="A1250" i="10"/>
  <c r="G1249" i="10"/>
  <c r="F1249" i="10"/>
  <c r="E1249" i="10"/>
  <c r="D1249" i="10"/>
  <c r="C1249" i="10"/>
  <c r="B1249" i="10"/>
  <c r="A1249" i="10"/>
  <c r="G1248" i="10"/>
  <c r="F1248" i="10"/>
  <c r="E1248" i="10"/>
  <c r="D1248" i="10"/>
  <c r="C1248" i="10"/>
  <c r="B1248" i="10"/>
  <c r="A1248" i="10"/>
  <c r="G1247" i="10"/>
  <c r="F1247" i="10"/>
  <c r="E1247" i="10"/>
  <c r="D1247" i="10"/>
  <c r="C1247" i="10"/>
  <c r="B1247" i="10"/>
  <c r="A1247" i="10"/>
  <c r="G1246" i="10"/>
  <c r="F1246" i="10"/>
  <c r="E1246" i="10"/>
  <c r="D1246" i="10"/>
  <c r="C1246" i="10"/>
  <c r="B1246" i="10"/>
  <c r="A1246" i="10"/>
  <c r="G1245" i="10"/>
  <c r="F1245" i="10"/>
  <c r="E1245" i="10"/>
  <c r="D1245" i="10"/>
  <c r="C1245" i="10"/>
  <c r="B1245" i="10"/>
  <c r="A1245" i="10"/>
  <c r="G1244" i="10"/>
  <c r="F1244" i="10"/>
  <c r="E1244" i="10"/>
  <c r="D1244" i="10"/>
  <c r="C1244" i="10"/>
  <c r="B1244" i="10"/>
  <c r="A1244" i="10"/>
  <c r="G1243" i="10"/>
  <c r="F1243" i="10"/>
  <c r="E1243" i="10"/>
  <c r="D1243" i="10"/>
  <c r="C1243" i="10"/>
  <c r="B1243" i="10"/>
  <c r="A1243" i="10"/>
  <c r="G1242" i="10"/>
  <c r="F1242" i="10"/>
  <c r="E1242" i="10"/>
  <c r="D1242" i="10"/>
  <c r="C1242" i="10"/>
  <c r="B1242" i="10"/>
  <c r="A1242" i="10"/>
  <c r="G1241" i="10"/>
  <c r="F1241" i="10"/>
  <c r="E1241" i="10"/>
  <c r="D1241" i="10"/>
  <c r="C1241" i="10"/>
  <c r="B1241" i="10"/>
  <c r="A1241" i="10"/>
  <c r="G1240" i="10"/>
  <c r="F1240" i="10"/>
  <c r="E1240" i="10"/>
  <c r="D1240" i="10"/>
  <c r="C1240" i="10"/>
  <c r="B1240" i="10"/>
  <c r="A1240" i="10"/>
  <c r="G1239" i="10"/>
  <c r="F1239" i="10"/>
  <c r="E1239" i="10"/>
  <c r="D1239" i="10"/>
  <c r="C1239" i="10"/>
  <c r="B1239" i="10"/>
  <c r="A1239" i="10"/>
  <c r="G1238" i="10"/>
  <c r="F1238" i="10"/>
  <c r="E1238" i="10"/>
  <c r="D1238" i="10"/>
  <c r="C1238" i="10"/>
  <c r="B1238" i="10"/>
  <c r="A1238" i="10"/>
  <c r="G1237" i="10"/>
  <c r="F1237" i="10"/>
  <c r="E1237" i="10"/>
  <c r="D1237" i="10"/>
  <c r="C1237" i="10"/>
  <c r="B1237" i="10"/>
  <c r="A1237" i="10"/>
  <c r="G1236" i="10"/>
  <c r="F1236" i="10"/>
  <c r="E1236" i="10"/>
  <c r="D1236" i="10"/>
  <c r="C1236" i="10"/>
  <c r="B1236" i="10"/>
  <c r="A1236" i="10"/>
  <c r="G1235" i="10"/>
  <c r="F1235" i="10"/>
  <c r="E1235" i="10"/>
  <c r="D1235" i="10"/>
  <c r="C1235" i="10"/>
  <c r="B1235" i="10"/>
  <c r="A1235" i="10"/>
  <c r="G1234" i="10"/>
  <c r="F1234" i="10"/>
  <c r="E1234" i="10"/>
  <c r="D1234" i="10"/>
  <c r="C1234" i="10"/>
  <c r="B1234" i="10"/>
  <c r="A1234" i="10"/>
  <c r="G1233" i="10"/>
  <c r="F1233" i="10"/>
  <c r="E1233" i="10"/>
  <c r="D1233" i="10"/>
  <c r="C1233" i="10"/>
  <c r="B1233" i="10"/>
  <c r="A1233" i="10"/>
  <c r="G1232" i="10"/>
  <c r="F1232" i="10"/>
  <c r="E1232" i="10"/>
  <c r="D1232" i="10"/>
  <c r="C1232" i="10"/>
  <c r="B1232" i="10"/>
  <c r="A1232" i="10"/>
  <c r="G1231" i="10"/>
  <c r="F1231" i="10"/>
  <c r="E1231" i="10"/>
  <c r="D1231" i="10"/>
  <c r="C1231" i="10"/>
  <c r="B1231" i="10"/>
  <c r="A1231" i="10"/>
  <c r="G1230" i="10"/>
  <c r="F1230" i="10"/>
  <c r="E1230" i="10"/>
  <c r="D1230" i="10"/>
  <c r="C1230" i="10"/>
  <c r="B1230" i="10"/>
  <c r="A1230" i="10"/>
  <c r="G1229" i="10"/>
  <c r="F1229" i="10"/>
  <c r="E1229" i="10"/>
  <c r="D1229" i="10"/>
  <c r="C1229" i="10"/>
  <c r="B1229" i="10"/>
  <c r="A1229" i="10"/>
  <c r="G1228" i="10"/>
  <c r="F1228" i="10"/>
  <c r="E1228" i="10"/>
  <c r="D1228" i="10"/>
  <c r="C1228" i="10"/>
  <c r="B1228" i="10"/>
  <c r="A1228" i="10"/>
  <c r="G1227" i="10"/>
  <c r="F1227" i="10"/>
  <c r="E1227" i="10"/>
  <c r="D1227" i="10"/>
  <c r="C1227" i="10"/>
  <c r="B1227" i="10"/>
  <c r="A1227" i="10"/>
  <c r="G1226" i="10"/>
  <c r="F1226" i="10"/>
  <c r="E1226" i="10"/>
  <c r="D1226" i="10"/>
  <c r="C1226" i="10"/>
  <c r="B1226" i="10"/>
  <c r="A1226" i="10"/>
  <c r="G1225" i="10"/>
  <c r="F1225" i="10"/>
  <c r="E1225" i="10"/>
  <c r="D1225" i="10"/>
  <c r="C1225" i="10"/>
  <c r="B1225" i="10"/>
  <c r="A1225" i="10"/>
  <c r="G1224" i="10"/>
  <c r="F1224" i="10"/>
  <c r="E1224" i="10"/>
  <c r="D1224" i="10"/>
  <c r="C1224" i="10"/>
  <c r="B1224" i="10"/>
  <c r="A1224" i="10"/>
  <c r="G1223" i="10"/>
  <c r="F1223" i="10"/>
  <c r="E1223" i="10"/>
  <c r="D1223" i="10"/>
  <c r="C1223" i="10"/>
  <c r="B1223" i="10"/>
  <c r="A1223" i="10"/>
  <c r="G1222" i="10"/>
  <c r="F1222" i="10"/>
  <c r="E1222" i="10"/>
  <c r="D1222" i="10"/>
  <c r="C1222" i="10"/>
  <c r="B1222" i="10"/>
  <c r="A1222" i="10"/>
  <c r="G1221" i="10"/>
  <c r="F1221" i="10"/>
  <c r="E1221" i="10"/>
  <c r="D1221" i="10"/>
  <c r="C1221" i="10"/>
  <c r="B1221" i="10"/>
  <c r="A1221" i="10"/>
  <c r="G1220" i="10"/>
  <c r="F1220" i="10"/>
  <c r="E1220" i="10"/>
  <c r="D1220" i="10"/>
  <c r="C1220" i="10"/>
  <c r="B1220" i="10"/>
  <c r="A1220" i="10"/>
  <c r="G1219" i="10"/>
  <c r="F1219" i="10"/>
  <c r="E1219" i="10"/>
  <c r="D1219" i="10"/>
  <c r="C1219" i="10"/>
  <c r="B1219" i="10"/>
  <c r="A1219" i="10"/>
  <c r="G1218" i="10"/>
  <c r="F1218" i="10"/>
  <c r="E1218" i="10"/>
  <c r="D1218" i="10"/>
  <c r="C1218" i="10"/>
  <c r="B1218" i="10"/>
  <c r="A1218" i="10"/>
  <c r="G1217" i="10"/>
  <c r="F1217" i="10"/>
  <c r="E1217" i="10"/>
  <c r="D1217" i="10"/>
  <c r="C1217" i="10"/>
  <c r="B1217" i="10"/>
  <c r="A1217" i="10"/>
  <c r="G1216" i="10"/>
  <c r="F1216" i="10"/>
  <c r="E1216" i="10"/>
  <c r="D1216" i="10"/>
  <c r="C1216" i="10"/>
  <c r="B1216" i="10"/>
  <c r="A1216" i="10"/>
  <c r="G1215" i="10"/>
  <c r="F1215" i="10"/>
  <c r="E1215" i="10"/>
  <c r="D1215" i="10"/>
  <c r="C1215" i="10"/>
  <c r="B1215" i="10"/>
  <c r="A1215" i="10"/>
  <c r="G1214" i="10"/>
  <c r="F1214" i="10"/>
  <c r="E1214" i="10"/>
  <c r="D1214" i="10"/>
  <c r="C1214" i="10"/>
  <c r="B1214" i="10"/>
  <c r="A1214" i="10"/>
  <c r="G1213" i="10"/>
  <c r="F1213" i="10"/>
  <c r="E1213" i="10"/>
  <c r="D1213" i="10"/>
  <c r="C1213" i="10"/>
  <c r="B1213" i="10"/>
  <c r="A1213" i="10"/>
  <c r="G1212" i="10"/>
  <c r="F1212" i="10"/>
  <c r="E1212" i="10"/>
  <c r="D1212" i="10"/>
  <c r="C1212" i="10"/>
  <c r="B1212" i="10"/>
  <c r="A1212" i="10"/>
  <c r="G1211" i="10"/>
  <c r="F1211" i="10"/>
  <c r="E1211" i="10"/>
  <c r="D1211" i="10"/>
  <c r="C1211" i="10"/>
  <c r="B1211" i="10"/>
  <c r="A1211" i="10"/>
  <c r="G1210" i="10"/>
  <c r="F1210" i="10"/>
  <c r="E1210" i="10"/>
  <c r="D1210" i="10"/>
  <c r="C1210" i="10"/>
  <c r="B1210" i="10"/>
  <c r="A1210" i="10"/>
  <c r="G1209" i="10"/>
  <c r="F1209" i="10"/>
  <c r="E1209" i="10"/>
  <c r="D1209" i="10"/>
  <c r="C1209" i="10"/>
  <c r="B1209" i="10"/>
  <c r="A1209" i="10"/>
  <c r="G1208" i="10"/>
  <c r="F1208" i="10"/>
  <c r="E1208" i="10"/>
  <c r="D1208" i="10"/>
  <c r="C1208" i="10"/>
  <c r="B1208" i="10"/>
  <c r="A1208" i="10"/>
  <c r="G1207" i="10"/>
  <c r="F1207" i="10"/>
  <c r="E1207" i="10"/>
  <c r="D1207" i="10"/>
  <c r="C1207" i="10"/>
  <c r="B1207" i="10"/>
  <c r="A1207" i="10"/>
  <c r="G1206" i="10"/>
  <c r="F1206" i="10"/>
  <c r="E1206" i="10"/>
  <c r="D1206" i="10"/>
  <c r="C1206" i="10"/>
  <c r="B1206" i="10"/>
  <c r="A1206" i="10"/>
  <c r="G1205" i="10"/>
  <c r="F1205" i="10"/>
  <c r="E1205" i="10"/>
  <c r="D1205" i="10"/>
  <c r="C1205" i="10"/>
  <c r="B1205" i="10"/>
  <c r="A1205" i="10"/>
  <c r="G1204" i="10"/>
  <c r="F1204" i="10"/>
  <c r="E1204" i="10"/>
  <c r="D1204" i="10"/>
  <c r="C1204" i="10"/>
  <c r="B1204" i="10"/>
  <c r="A1204" i="10"/>
  <c r="G1203" i="10"/>
  <c r="F1203" i="10"/>
  <c r="E1203" i="10"/>
  <c r="D1203" i="10"/>
  <c r="C1203" i="10"/>
  <c r="B1203" i="10"/>
  <c r="A1203" i="10"/>
  <c r="G1202" i="10"/>
  <c r="F1202" i="10"/>
  <c r="E1202" i="10"/>
  <c r="D1202" i="10"/>
  <c r="C1202" i="10"/>
  <c r="B1202" i="10"/>
  <c r="A1202" i="10"/>
  <c r="G1201" i="10"/>
  <c r="F1201" i="10"/>
  <c r="E1201" i="10"/>
  <c r="D1201" i="10"/>
  <c r="C1201" i="10"/>
  <c r="B1201" i="10"/>
  <c r="A1201" i="10"/>
  <c r="G1200" i="10"/>
  <c r="F1200" i="10"/>
  <c r="E1200" i="10"/>
  <c r="D1200" i="10"/>
  <c r="C1200" i="10"/>
  <c r="B1200" i="10"/>
  <c r="A1200" i="10"/>
  <c r="G1199" i="10"/>
  <c r="F1199" i="10"/>
  <c r="E1199" i="10"/>
  <c r="D1199" i="10"/>
  <c r="C1199" i="10"/>
  <c r="B1199" i="10"/>
  <c r="A1199" i="10"/>
  <c r="G1198" i="10"/>
  <c r="F1198" i="10"/>
  <c r="E1198" i="10"/>
  <c r="D1198" i="10"/>
  <c r="C1198" i="10"/>
  <c r="B1198" i="10"/>
  <c r="A1198" i="10"/>
  <c r="G1197" i="10"/>
  <c r="F1197" i="10"/>
  <c r="E1197" i="10"/>
  <c r="D1197" i="10"/>
  <c r="C1197" i="10"/>
  <c r="B1197" i="10"/>
  <c r="A1197" i="10"/>
  <c r="G1196" i="10"/>
  <c r="F1196" i="10"/>
  <c r="E1196" i="10"/>
  <c r="D1196" i="10"/>
  <c r="C1196" i="10"/>
  <c r="B1196" i="10"/>
  <c r="A1196" i="10"/>
  <c r="G1195" i="10"/>
  <c r="F1195" i="10"/>
  <c r="E1195" i="10"/>
  <c r="D1195" i="10"/>
  <c r="C1195" i="10"/>
  <c r="B1195" i="10"/>
  <c r="A1195" i="10"/>
  <c r="G1194" i="10"/>
  <c r="F1194" i="10"/>
  <c r="E1194" i="10"/>
  <c r="D1194" i="10"/>
  <c r="C1194" i="10"/>
  <c r="B1194" i="10"/>
  <c r="A1194" i="10"/>
  <c r="G1193" i="10"/>
  <c r="F1193" i="10"/>
  <c r="E1193" i="10"/>
  <c r="D1193" i="10"/>
  <c r="C1193" i="10"/>
  <c r="B1193" i="10"/>
  <c r="A1193" i="10"/>
  <c r="G1192" i="10"/>
  <c r="F1192" i="10"/>
  <c r="E1192" i="10"/>
  <c r="D1192" i="10"/>
  <c r="C1192" i="10"/>
  <c r="B1192" i="10"/>
  <c r="A1192" i="10"/>
  <c r="G1191" i="10"/>
  <c r="F1191" i="10"/>
  <c r="E1191" i="10"/>
  <c r="D1191" i="10"/>
  <c r="C1191" i="10"/>
  <c r="B1191" i="10"/>
  <c r="A1191" i="10"/>
  <c r="G1190" i="10"/>
  <c r="F1190" i="10"/>
  <c r="E1190" i="10"/>
  <c r="D1190" i="10"/>
  <c r="C1190" i="10"/>
  <c r="B1190" i="10"/>
  <c r="A1190" i="10"/>
  <c r="G1189" i="10"/>
  <c r="F1189" i="10"/>
  <c r="E1189" i="10"/>
  <c r="D1189" i="10"/>
  <c r="C1189" i="10"/>
  <c r="B1189" i="10"/>
  <c r="A1189" i="10"/>
  <c r="G1188" i="10"/>
  <c r="F1188" i="10"/>
  <c r="E1188" i="10"/>
  <c r="D1188" i="10"/>
  <c r="C1188" i="10"/>
  <c r="B1188" i="10"/>
  <c r="A1188" i="10"/>
  <c r="G1187" i="10"/>
  <c r="F1187" i="10"/>
  <c r="E1187" i="10"/>
  <c r="D1187" i="10"/>
  <c r="C1187" i="10"/>
  <c r="B1187" i="10"/>
  <c r="A1187" i="10"/>
  <c r="G1186" i="10"/>
  <c r="F1186" i="10"/>
  <c r="E1186" i="10"/>
  <c r="D1186" i="10"/>
  <c r="C1186" i="10"/>
  <c r="B1186" i="10"/>
  <c r="A1186" i="10"/>
  <c r="G1185" i="10"/>
  <c r="F1185" i="10"/>
  <c r="E1185" i="10"/>
  <c r="D1185" i="10"/>
  <c r="C1185" i="10"/>
  <c r="B1185" i="10"/>
  <c r="A1185" i="10"/>
  <c r="G1184" i="10"/>
  <c r="F1184" i="10"/>
  <c r="E1184" i="10"/>
  <c r="D1184" i="10"/>
  <c r="C1184" i="10"/>
  <c r="B1184" i="10"/>
  <c r="A1184" i="10"/>
  <c r="G1183" i="10"/>
  <c r="F1183" i="10"/>
  <c r="E1183" i="10"/>
  <c r="D1183" i="10"/>
  <c r="C1183" i="10"/>
  <c r="B1183" i="10"/>
  <c r="A1183" i="10"/>
  <c r="G1182" i="10"/>
  <c r="F1182" i="10"/>
  <c r="E1182" i="10"/>
  <c r="D1182" i="10"/>
  <c r="C1182" i="10"/>
  <c r="B1182" i="10"/>
  <c r="A1182" i="10"/>
  <c r="G1181" i="10"/>
  <c r="F1181" i="10"/>
  <c r="E1181" i="10"/>
  <c r="D1181" i="10"/>
  <c r="C1181" i="10"/>
  <c r="B1181" i="10"/>
  <c r="A1181" i="10"/>
  <c r="G1180" i="10"/>
  <c r="F1180" i="10"/>
  <c r="E1180" i="10"/>
  <c r="D1180" i="10"/>
  <c r="C1180" i="10"/>
  <c r="B1180" i="10"/>
  <c r="A1180" i="10"/>
  <c r="G1179" i="10"/>
  <c r="F1179" i="10"/>
  <c r="E1179" i="10"/>
  <c r="D1179" i="10"/>
  <c r="C1179" i="10"/>
  <c r="B1179" i="10"/>
  <c r="A1179" i="10"/>
  <c r="G1178" i="10"/>
  <c r="F1178" i="10"/>
  <c r="E1178" i="10"/>
  <c r="D1178" i="10"/>
  <c r="C1178" i="10"/>
  <c r="B1178" i="10"/>
  <c r="A1178" i="10"/>
  <c r="G1177" i="10"/>
  <c r="F1177" i="10"/>
  <c r="E1177" i="10"/>
  <c r="D1177" i="10"/>
  <c r="C1177" i="10"/>
  <c r="B1177" i="10"/>
  <c r="A1177" i="10"/>
  <c r="G1176" i="10"/>
  <c r="F1176" i="10"/>
  <c r="E1176" i="10"/>
  <c r="D1176" i="10"/>
  <c r="C1176" i="10"/>
  <c r="B1176" i="10"/>
  <c r="A1176" i="10"/>
  <c r="G1175" i="10"/>
  <c r="F1175" i="10"/>
  <c r="E1175" i="10"/>
  <c r="D1175" i="10"/>
  <c r="C1175" i="10"/>
  <c r="B1175" i="10"/>
  <c r="A1175" i="10"/>
  <c r="G1174" i="10"/>
  <c r="F1174" i="10"/>
  <c r="E1174" i="10"/>
  <c r="D1174" i="10"/>
  <c r="C1174" i="10"/>
  <c r="B1174" i="10"/>
  <c r="A1174" i="10"/>
  <c r="G1173" i="10"/>
  <c r="F1173" i="10"/>
  <c r="E1173" i="10"/>
  <c r="D1173" i="10"/>
  <c r="C1173" i="10"/>
  <c r="B1173" i="10"/>
  <c r="A1173" i="10"/>
  <c r="G1172" i="10"/>
  <c r="F1172" i="10"/>
  <c r="E1172" i="10"/>
  <c r="D1172" i="10"/>
  <c r="C1172" i="10"/>
  <c r="B1172" i="10"/>
  <c r="A1172" i="10"/>
  <c r="G1171" i="10"/>
  <c r="F1171" i="10"/>
  <c r="E1171" i="10"/>
  <c r="D1171" i="10"/>
  <c r="C1171" i="10"/>
  <c r="B1171" i="10"/>
  <c r="A1171" i="10"/>
  <c r="G1170" i="10"/>
  <c r="F1170" i="10"/>
  <c r="E1170" i="10"/>
  <c r="D1170" i="10"/>
  <c r="C1170" i="10"/>
  <c r="B1170" i="10"/>
  <c r="A1170" i="10"/>
  <c r="G1169" i="10"/>
  <c r="F1169" i="10"/>
  <c r="E1169" i="10"/>
  <c r="D1169" i="10"/>
  <c r="C1169" i="10"/>
  <c r="B1169" i="10"/>
  <c r="A1169" i="10"/>
  <c r="G1168" i="10"/>
  <c r="F1168" i="10"/>
  <c r="E1168" i="10"/>
  <c r="D1168" i="10"/>
  <c r="C1168" i="10"/>
  <c r="B1168" i="10"/>
  <c r="A1168" i="10"/>
  <c r="G1167" i="10"/>
  <c r="F1167" i="10"/>
  <c r="E1167" i="10"/>
  <c r="D1167" i="10"/>
  <c r="C1167" i="10"/>
  <c r="B1167" i="10"/>
  <c r="A1167" i="10"/>
  <c r="G1166" i="10"/>
  <c r="F1166" i="10"/>
  <c r="E1166" i="10"/>
  <c r="D1166" i="10"/>
  <c r="C1166" i="10"/>
  <c r="B1166" i="10"/>
  <c r="A1166" i="10"/>
  <c r="G1165" i="10"/>
  <c r="F1165" i="10"/>
  <c r="E1165" i="10"/>
  <c r="D1165" i="10"/>
  <c r="C1165" i="10"/>
  <c r="B1165" i="10"/>
  <c r="A1165" i="10"/>
  <c r="G1164" i="10"/>
  <c r="F1164" i="10"/>
  <c r="E1164" i="10"/>
  <c r="D1164" i="10"/>
  <c r="C1164" i="10"/>
  <c r="B1164" i="10"/>
  <c r="A1164" i="10"/>
  <c r="G1163" i="10"/>
  <c r="F1163" i="10"/>
  <c r="E1163" i="10"/>
  <c r="D1163" i="10"/>
  <c r="C1163" i="10"/>
  <c r="B1163" i="10"/>
  <c r="A1163" i="10"/>
  <c r="G1162" i="10"/>
  <c r="F1162" i="10"/>
  <c r="E1162" i="10"/>
  <c r="D1162" i="10"/>
  <c r="C1162" i="10"/>
  <c r="B1162" i="10"/>
  <c r="A1162" i="10"/>
  <c r="G1161" i="10"/>
  <c r="F1161" i="10"/>
  <c r="E1161" i="10"/>
  <c r="D1161" i="10"/>
  <c r="C1161" i="10"/>
  <c r="B1161" i="10"/>
  <c r="A1161" i="10"/>
  <c r="G1160" i="10"/>
  <c r="F1160" i="10"/>
  <c r="E1160" i="10"/>
  <c r="D1160" i="10"/>
  <c r="C1160" i="10"/>
  <c r="B1160" i="10"/>
  <c r="A1160" i="10"/>
  <c r="G1159" i="10"/>
  <c r="F1159" i="10"/>
  <c r="E1159" i="10"/>
  <c r="D1159" i="10"/>
  <c r="C1159" i="10"/>
  <c r="B1159" i="10"/>
  <c r="A1159" i="10"/>
  <c r="G1158" i="10"/>
  <c r="F1158" i="10"/>
  <c r="E1158" i="10"/>
  <c r="D1158" i="10"/>
  <c r="C1158" i="10"/>
  <c r="B1158" i="10"/>
  <c r="A1158" i="10"/>
  <c r="G1157" i="10"/>
  <c r="F1157" i="10"/>
  <c r="E1157" i="10"/>
  <c r="D1157" i="10"/>
  <c r="C1157" i="10"/>
  <c r="B1157" i="10"/>
  <c r="A1157" i="10"/>
  <c r="G1156" i="10"/>
  <c r="F1156" i="10"/>
  <c r="E1156" i="10"/>
  <c r="D1156" i="10"/>
  <c r="C1156" i="10"/>
  <c r="B1156" i="10"/>
  <c r="A1156" i="10"/>
  <c r="G1155" i="10"/>
  <c r="F1155" i="10"/>
  <c r="E1155" i="10"/>
  <c r="D1155" i="10"/>
  <c r="C1155" i="10"/>
  <c r="B1155" i="10"/>
  <c r="A1155" i="10"/>
  <c r="G1154" i="10"/>
  <c r="F1154" i="10"/>
  <c r="E1154" i="10"/>
  <c r="D1154" i="10"/>
  <c r="C1154" i="10"/>
  <c r="B1154" i="10"/>
  <c r="A1154" i="10"/>
  <c r="G1153" i="10"/>
  <c r="F1153" i="10"/>
  <c r="E1153" i="10"/>
  <c r="D1153" i="10"/>
  <c r="C1153" i="10"/>
  <c r="B1153" i="10"/>
  <c r="A1153" i="10"/>
  <c r="G1152" i="10"/>
  <c r="F1152" i="10"/>
  <c r="E1152" i="10"/>
  <c r="D1152" i="10"/>
  <c r="C1152" i="10"/>
  <c r="B1152" i="10"/>
  <c r="A1152" i="10"/>
  <c r="G1151" i="10"/>
  <c r="F1151" i="10"/>
  <c r="E1151" i="10"/>
  <c r="D1151" i="10"/>
  <c r="C1151" i="10"/>
  <c r="B1151" i="10"/>
  <c r="A1151" i="10"/>
  <c r="G1150" i="10"/>
  <c r="F1150" i="10"/>
  <c r="E1150" i="10"/>
  <c r="D1150" i="10"/>
  <c r="C1150" i="10"/>
  <c r="B1150" i="10"/>
  <c r="A1150" i="10"/>
  <c r="G1149" i="10"/>
  <c r="F1149" i="10"/>
  <c r="E1149" i="10"/>
  <c r="D1149" i="10"/>
  <c r="C1149" i="10"/>
  <c r="B1149" i="10"/>
  <c r="A1149" i="10"/>
  <c r="G1148" i="10"/>
  <c r="F1148" i="10"/>
  <c r="E1148" i="10"/>
  <c r="D1148" i="10"/>
  <c r="C1148" i="10"/>
  <c r="B1148" i="10"/>
  <c r="A1148" i="10"/>
  <c r="G1147" i="10"/>
  <c r="F1147" i="10"/>
  <c r="E1147" i="10"/>
  <c r="D1147" i="10"/>
  <c r="C1147" i="10"/>
  <c r="B1147" i="10"/>
  <c r="A1147" i="10"/>
  <c r="G1146" i="10"/>
  <c r="F1146" i="10"/>
  <c r="E1146" i="10"/>
  <c r="D1146" i="10"/>
  <c r="C1146" i="10"/>
  <c r="B1146" i="10"/>
  <c r="A1146" i="10"/>
  <c r="G1145" i="10"/>
  <c r="F1145" i="10"/>
  <c r="E1145" i="10"/>
  <c r="D1145" i="10"/>
  <c r="C1145" i="10"/>
  <c r="B1145" i="10"/>
  <c r="A1145" i="10"/>
  <c r="G1144" i="10"/>
  <c r="F1144" i="10"/>
  <c r="E1144" i="10"/>
  <c r="D1144" i="10"/>
  <c r="C1144" i="10"/>
  <c r="B1144" i="10"/>
  <c r="A1144" i="10"/>
  <c r="G1143" i="10"/>
  <c r="F1143" i="10"/>
  <c r="E1143" i="10"/>
  <c r="D1143" i="10"/>
  <c r="C1143" i="10"/>
  <c r="B1143" i="10"/>
  <c r="A1143" i="10"/>
  <c r="G1142" i="10"/>
  <c r="F1142" i="10"/>
  <c r="E1142" i="10"/>
  <c r="D1142" i="10"/>
  <c r="C1142" i="10"/>
  <c r="B1142" i="10"/>
  <c r="A1142" i="10"/>
  <c r="G1141" i="10"/>
  <c r="F1141" i="10"/>
  <c r="E1141" i="10"/>
  <c r="D1141" i="10"/>
  <c r="C1141" i="10"/>
  <c r="B1141" i="10"/>
  <c r="A1141" i="10"/>
  <c r="G1140" i="10"/>
  <c r="F1140" i="10"/>
  <c r="E1140" i="10"/>
  <c r="D1140" i="10"/>
  <c r="C1140" i="10"/>
  <c r="B1140" i="10"/>
  <c r="A1140" i="10"/>
  <c r="G1139" i="10"/>
  <c r="F1139" i="10"/>
  <c r="E1139" i="10"/>
  <c r="D1139" i="10"/>
  <c r="C1139" i="10"/>
  <c r="B1139" i="10"/>
  <c r="A1139" i="10"/>
  <c r="G1138" i="10"/>
  <c r="F1138" i="10"/>
  <c r="E1138" i="10"/>
  <c r="D1138" i="10"/>
  <c r="C1138" i="10"/>
  <c r="B1138" i="10"/>
  <c r="A1138" i="10"/>
  <c r="G1137" i="10"/>
  <c r="F1137" i="10"/>
  <c r="E1137" i="10"/>
  <c r="D1137" i="10"/>
  <c r="C1137" i="10"/>
  <c r="B1137" i="10"/>
  <c r="A1137" i="10"/>
  <c r="G1136" i="10"/>
  <c r="F1136" i="10"/>
  <c r="E1136" i="10"/>
  <c r="D1136" i="10"/>
  <c r="C1136" i="10"/>
  <c r="B1136" i="10"/>
  <c r="A1136" i="10"/>
  <c r="G1135" i="10"/>
  <c r="F1135" i="10"/>
  <c r="E1135" i="10"/>
  <c r="D1135" i="10"/>
  <c r="C1135" i="10"/>
  <c r="B1135" i="10"/>
  <c r="A1135" i="10"/>
  <c r="G1134" i="10"/>
  <c r="F1134" i="10"/>
  <c r="E1134" i="10"/>
  <c r="D1134" i="10"/>
  <c r="C1134" i="10"/>
  <c r="B1134" i="10"/>
  <c r="A1134" i="10"/>
  <c r="G1133" i="10"/>
  <c r="F1133" i="10"/>
  <c r="E1133" i="10"/>
  <c r="D1133" i="10"/>
  <c r="C1133" i="10"/>
  <c r="B1133" i="10"/>
  <c r="A1133" i="10"/>
  <c r="G1132" i="10"/>
  <c r="F1132" i="10"/>
  <c r="E1132" i="10"/>
  <c r="D1132" i="10"/>
  <c r="C1132" i="10"/>
  <c r="B1132" i="10"/>
  <c r="A1132" i="10"/>
  <c r="G1131" i="10"/>
  <c r="F1131" i="10"/>
  <c r="E1131" i="10"/>
  <c r="D1131" i="10"/>
  <c r="C1131" i="10"/>
  <c r="B1131" i="10"/>
  <c r="A1131" i="10"/>
  <c r="G1130" i="10"/>
  <c r="F1130" i="10"/>
  <c r="E1130" i="10"/>
  <c r="D1130" i="10"/>
  <c r="C1130" i="10"/>
  <c r="B1130" i="10"/>
  <c r="A1130" i="10"/>
  <c r="G1129" i="10"/>
  <c r="F1129" i="10"/>
  <c r="E1129" i="10"/>
  <c r="D1129" i="10"/>
  <c r="C1129" i="10"/>
  <c r="B1129" i="10"/>
  <c r="A1129" i="10"/>
  <c r="G1128" i="10"/>
  <c r="F1128" i="10"/>
  <c r="E1128" i="10"/>
  <c r="D1128" i="10"/>
  <c r="C1128" i="10"/>
  <c r="B1128" i="10"/>
  <c r="A1128" i="10"/>
  <c r="G1127" i="10"/>
  <c r="F1127" i="10"/>
  <c r="E1127" i="10"/>
  <c r="D1127" i="10"/>
  <c r="C1127" i="10"/>
  <c r="B1127" i="10"/>
  <c r="A1127" i="10"/>
  <c r="G1126" i="10"/>
  <c r="F1126" i="10"/>
  <c r="E1126" i="10"/>
  <c r="D1126" i="10"/>
  <c r="C1126" i="10"/>
  <c r="B1126" i="10"/>
  <c r="A1126" i="10"/>
  <c r="G1125" i="10"/>
  <c r="F1125" i="10"/>
  <c r="E1125" i="10"/>
  <c r="D1125" i="10"/>
  <c r="C1125" i="10"/>
  <c r="B1125" i="10"/>
  <c r="A1125" i="10"/>
  <c r="G1124" i="10"/>
  <c r="F1124" i="10"/>
  <c r="E1124" i="10"/>
  <c r="D1124" i="10"/>
  <c r="C1124" i="10"/>
  <c r="B1124" i="10"/>
  <c r="A1124" i="10"/>
  <c r="G1123" i="10"/>
  <c r="F1123" i="10"/>
  <c r="E1123" i="10"/>
  <c r="D1123" i="10"/>
  <c r="C1123" i="10"/>
  <c r="B1123" i="10"/>
  <c r="A1123" i="10"/>
  <c r="G1122" i="10"/>
  <c r="F1122" i="10"/>
  <c r="E1122" i="10"/>
  <c r="D1122" i="10"/>
  <c r="C1122" i="10"/>
  <c r="B1122" i="10"/>
  <c r="A1122" i="10"/>
  <c r="G1121" i="10"/>
  <c r="F1121" i="10"/>
  <c r="E1121" i="10"/>
  <c r="D1121" i="10"/>
  <c r="C1121" i="10"/>
  <c r="B1121" i="10"/>
  <c r="A1121" i="10"/>
  <c r="G1120" i="10"/>
  <c r="F1120" i="10"/>
  <c r="E1120" i="10"/>
  <c r="D1120" i="10"/>
  <c r="C1120" i="10"/>
  <c r="B1120" i="10"/>
  <c r="A1120" i="10"/>
  <c r="G1119" i="10"/>
  <c r="F1119" i="10"/>
  <c r="E1119" i="10"/>
  <c r="D1119" i="10"/>
  <c r="C1119" i="10"/>
  <c r="B1119" i="10"/>
  <c r="A1119" i="10"/>
  <c r="G1118" i="10"/>
  <c r="F1118" i="10"/>
  <c r="E1118" i="10"/>
  <c r="D1118" i="10"/>
  <c r="C1118" i="10"/>
  <c r="B1118" i="10"/>
  <c r="A1118" i="10"/>
  <c r="G1117" i="10"/>
  <c r="F1117" i="10"/>
  <c r="E1117" i="10"/>
  <c r="D1117" i="10"/>
  <c r="C1117" i="10"/>
  <c r="B1117" i="10"/>
  <c r="A1117" i="10"/>
  <c r="G1116" i="10"/>
  <c r="F1116" i="10"/>
  <c r="E1116" i="10"/>
  <c r="D1116" i="10"/>
  <c r="C1116" i="10"/>
  <c r="B1116" i="10"/>
  <c r="A1116" i="10"/>
  <c r="G1115" i="10"/>
  <c r="F1115" i="10"/>
  <c r="E1115" i="10"/>
  <c r="D1115" i="10"/>
  <c r="C1115" i="10"/>
  <c r="B1115" i="10"/>
  <c r="A1115" i="10"/>
  <c r="G1114" i="10"/>
  <c r="F1114" i="10"/>
  <c r="E1114" i="10"/>
  <c r="D1114" i="10"/>
  <c r="C1114" i="10"/>
  <c r="B1114" i="10"/>
  <c r="A1114" i="10"/>
  <c r="G1113" i="10"/>
  <c r="F1113" i="10"/>
  <c r="E1113" i="10"/>
  <c r="D1113" i="10"/>
  <c r="C1113" i="10"/>
  <c r="B1113" i="10"/>
  <c r="A1113" i="10"/>
  <c r="G1112" i="10"/>
  <c r="F1112" i="10"/>
  <c r="E1112" i="10"/>
  <c r="D1112" i="10"/>
  <c r="C1112" i="10"/>
  <c r="B1112" i="10"/>
  <c r="A1112" i="10"/>
  <c r="G1111" i="10"/>
  <c r="F1111" i="10"/>
  <c r="E1111" i="10"/>
  <c r="D1111" i="10"/>
  <c r="C1111" i="10"/>
  <c r="B1111" i="10"/>
  <c r="A1111" i="10"/>
  <c r="G1110" i="10"/>
  <c r="F1110" i="10"/>
  <c r="E1110" i="10"/>
  <c r="D1110" i="10"/>
  <c r="C1110" i="10"/>
  <c r="B1110" i="10"/>
  <c r="A1110" i="10"/>
  <c r="G1109" i="10"/>
  <c r="F1109" i="10"/>
  <c r="E1109" i="10"/>
  <c r="D1109" i="10"/>
  <c r="C1109" i="10"/>
  <c r="B1109" i="10"/>
  <c r="A1109" i="10"/>
  <c r="G1108" i="10"/>
  <c r="F1108" i="10"/>
  <c r="E1108" i="10"/>
  <c r="D1108" i="10"/>
  <c r="C1108" i="10"/>
  <c r="B1108" i="10"/>
  <c r="A1108" i="10"/>
  <c r="G1107" i="10"/>
  <c r="F1107" i="10"/>
  <c r="E1107" i="10"/>
  <c r="D1107" i="10"/>
  <c r="C1107" i="10"/>
  <c r="B1107" i="10"/>
  <c r="A1107" i="10"/>
  <c r="G1106" i="10"/>
  <c r="F1106" i="10"/>
  <c r="E1106" i="10"/>
  <c r="D1106" i="10"/>
  <c r="C1106" i="10"/>
  <c r="B1106" i="10"/>
  <c r="A1106" i="10"/>
  <c r="G1105" i="10"/>
  <c r="F1105" i="10"/>
  <c r="E1105" i="10"/>
  <c r="D1105" i="10"/>
  <c r="C1105" i="10"/>
  <c r="B1105" i="10"/>
  <c r="A1105" i="10"/>
  <c r="G1104" i="10"/>
  <c r="F1104" i="10"/>
  <c r="E1104" i="10"/>
  <c r="D1104" i="10"/>
  <c r="C1104" i="10"/>
  <c r="B1104" i="10"/>
  <c r="A1104" i="10"/>
  <c r="G1103" i="10"/>
  <c r="F1103" i="10"/>
  <c r="E1103" i="10"/>
  <c r="D1103" i="10"/>
  <c r="C1103" i="10"/>
  <c r="B1103" i="10"/>
  <c r="A1103" i="10"/>
  <c r="G1102" i="10"/>
  <c r="F1102" i="10"/>
  <c r="E1102" i="10"/>
  <c r="D1102" i="10"/>
  <c r="C1102" i="10"/>
  <c r="B1102" i="10"/>
  <c r="A1102" i="10"/>
  <c r="G1101" i="10"/>
  <c r="F1101" i="10"/>
  <c r="E1101" i="10"/>
  <c r="D1101" i="10"/>
  <c r="C1101" i="10"/>
  <c r="B1101" i="10"/>
  <c r="A1101" i="10"/>
  <c r="G1100" i="10"/>
  <c r="F1100" i="10"/>
  <c r="E1100" i="10"/>
  <c r="D1100" i="10"/>
  <c r="C1100" i="10"/>
  <c r="B1100" i="10"/>
  <c r="A1100" i="10"/>
  <c r="G1099" i="10"/>
  <c r="F1099" i="10"/>
  <c r="E1099" i="10"/>
  <c r="D1099" i="10"/>
  <c r="C1099" i="10"/>
  <c r="B1099" i="10"/>
  <c r="A1099" i="10"/>
  <c r="G1098" i="10"/>
  <c r="F1098" i="10"/>
  <c r="E1098" i="10"/>
  <c r="D1098" i="10"/>
  <c r="C1098" i="10"/>
  <c r="B1098" i="10"/>
  <c r="A1098" i="10"/>
  <c r="G1097" i="10"/>
  <c r="F1097" i="10"/>
  <c r="E1097" i="10"/>
  <c r="D1097" i="10"/>
  <c r="C1097" i="10"/>
  <c r="B1097" i="10"/>
  <c r="A1097" i="10"/>
  <c r="G1096" i="10"/>
  <c r="F1096" i="10"/>
  <c r="E1096" i="10"/>
  <c r="D1096" i="10"/>
  <c r="C1096" i="10"/>
  <c r="B1096" i="10"/>
  <c r="A1096" i="10"/>
  <c r="G1095" i="10"/>
  <c r="F1095" i="10"/>
  <c r="E1095" i="10"/>
  <c r="D1095" i="10"/>
  <c r="C1095" i="10"/>
  <c r="B1095" i="10"/>
  <c r="A1095" i="10"/>
  <c r="G1094" i="10"/>
  <c r="F1094" i="10"/>
  <c r="E1094" i="10"/>
  <c r="D1094" i="10"/>
  <c r="C1094" i="10"/>
  <c r="B1094" i="10"/>
  <c r="A1094" i="10"/>
  <c r="G1093" i="10"/>
  <c r="F1093" i="10"/>
  <c r="E1093" i="10"/>
  <c r="D1093" i="10"/>
  <c r="C1093" i="10"/>
  <c r="B1093" i="10"/>
  <c r="A1093" i="10"/>
  <c r="G1092" i="10"/>
  <c r="F1092" i="10"/>
  <c r="E1092" i="10"/>
  <c r="D1092" i="10"/>
  <c r="C1092" i="10"/>
  <c r="B1092" i="10"/>
  <c r="A1092" i="10"/>
  <c r="G1091" i="10"/>
  <c r="F1091" i="10"/>
  <c r="E1091" i="10"/>
  <c r="D1091" i="10"/>
  <c r="C1091" i="10"/>
  <c r="B1091" i="10"/>
  <c r="A1091" i="10"/>
  <c r="G1090" i="10"/>
  <c r="F1090" i="10"/>
  <c r="E1090" i="10"/>
  <c r="D1090" i="10"/>
  <c r="C1090" i="10"/>
  <c r="B1090" i="10"/>
  <c r="A1090" i="10"/>
  <c r="G1089" i="10"/>
  <c r="F1089" i="10"/>
  <c r="E1089" i="10"/>
  <c r="D1089" i="10"/>
  <c r="C1089" i="10"/>
  <c r="B1089" i="10"/>
  <c r="A1089" i="10"/>
  <c r="G1088" i="10"/>
  <c r="F1088" i="10"/>
  <c r="E1088" i="10"/>
  <c r="D1088" i="10"/>
  <c r="C1088" i="10"/>
  <c r="B1088" i="10"/>
  <c r="A1088" i="10"/>
  <c r="G1087" i="10"/>
  <c r="F1087" i="10"/>
  <c r="E1087" i="10"/>
  <c r="D1087" i="10"/>
  <c r="C1087" i="10"/>
  <c r="B1087" i="10"/>
  <c r="A1087" i="10"/>
  <c r="G1086" i="10"/>
  <c r="F1086" i="10"/>
  <c r="E1086" i="10"/>
  <c r="D1086" i="10"/>
  <c r="C1086" i="10"/>
  <c r="B1086" i="10"/>
  <c r="A1086" i="10"/>
  <c r="G1085" i="10"/>
  <c r="F1085" i="10"/>
  <c r="E1085" i="10"/>
  <c r="D1085" i="10"/>
  <c r="C1085" i="10"/>
  <c r="B1085" i="10"/>
  <c r="A1085" i="10"/>
  <c r="G1084" i="10"/>
  <c r="F1084" i="10"/>
  <c r="E1084" i="10"/>
  <c r="D1084" i="10"/>
  <c r="C1084" i="10"/>
  <c r="B1084" i="10"/>
  <c r="A1084" i="10"/>
  <c r="G1083" i="10"/>
  <c r="F1083" i="10"/>
  <c r="E1083" i="10"/>
  <c r="D1083" i="10"/>
  <c r="C1083" i="10"/>
  <c r="B1083" i="10"/>
  <c r="A1083" i="10"/>
  <c r="G1082" i="10"/>
  <c r="F1082" i="10"/>
  <c r="E1082" i="10"/>
  <c r="D1082" i="10"/>
  <c r="C1082" i="10"/>
  <c r="B1082" i="10"/>
  <c r="A1082" i="10"/>
  <c r="G1081" i="10"/>
  <c r="F1081" i="10"/>
  <c r="E1081" i="10"/>
  <c r="D1081" i="10"/>
  <c r="C1081" i="10"/>
  <c r="B1081" i="10"/>
  <c r="A1081" i="10"/>
  <c r="G1080" i="10"/>
  <c r="F1080" i="10"/>
  <c r="E1080" i="10"/>
  <c r="D1080" i="10"/>
  <c r="C1080" i="10"/>
  <c r="B1080" i="10"/>
  <c r="A1080" i="10"/>
  <c r="G1079" i="10"/>
  <c r="F1079" i="10"/>
  <c r="E1079" i="10"/>
  <c r="D1079" i="10"/>
  <c r="C1079" i="10"/>
  <c r="B1079" i="10"/>
  <c r="A1079" i="10"/>
  <c r="G1078" i="10"/>
  <c r="F1078" i="10"/>
  <c r="E1078" i="10"/>
  <c r="D1078" i="10"/>
  <c r="C1078" i="10"/>
  <c r="B1078" i="10"/>
  <c r="A1078" i="10"/>
  <c r="G1077" i="10"/>
  <c r="F1077" i="10"/>
  <c r="E1077" i="10"/>
  <c r="D1077" i="10"/>
  <c r="C1077" i="10"/>
  <c r="B1077" i="10"/>
  <c r="A1077" i="10"/>
  <c r="G1076" i="10"/>
  <c r="F1076" i="10"/>
  <c r="E1076" i="10"/>
  <c r="D1076" i="10"/>
  <c r="C1076" i="10"/>
  <c r="B1076" i="10"/>
  <c r="A1076" i="10"/>
  <c r="G1075" i="10"/>
  <c r="F1075" i="10"/>
  <c r="E1075" i="10"/>
  <c r="D1075" i="10"/>
  <c r="C1075" i="10"/>
  <c r="B1075" i="10"/>
  <c r="A1075" i="10"/>
  <c r="G1074" i="10"/>
  <c r="F1074" i="10"/>
  <c r="E1074" i="10"/>
  <c r="D1074" i="10"/>
  <c r="C1074" i="10"/>
  <c r="B1074" i="10"/>
  <c r="A1074" i="10"/>
  <c r="G1073" i="10"/>
  <c r="F1073" i="10"/>
  <c r="E1073" i="10"/>
  <c r="D1073" i="10"/>
  <c r="C1073" i="10"/>
  <c r="B1073" i="10"/>
  <c r="A1073" i="10"/>
  <c r="G1072" i="10"/>
  <c r="F1072" i="10"/>
  <c r="E1072" i="10"/>
  <c r="D1072" i="10"/>
  <c r="C1072" i="10"/>
  <c r="B1072" i="10"/>
  <c r="A1072" i="10"/>
  <c r="G1071" i="10"/>
  <c r="F1071" i="10"/>
  <c r="E1071" i="10"/>
  <c r="D1071" i="10"/>
  <c r="C1071" i="10"/>
  <c r="B1071" i="10"/>
  <c r="A1071" i="10"/>
  <c r="G1070" i="10"/>
  <c r="F1070" i="10"/>
  <c r="E1070" i="10"/>
  <c r="D1070" i="10"/>
  <c r="C1070" i="10"/>
  <c r="B1070" i="10"/>
  <c r="A1070" i="10"/>
  <c r="G1069" i="10"/>
  <c r="F1069" i="10"/>
  <c r="E1069" i="10"/>
  <c r="D1069" i="10"/>
  <c r="C1069" i="10"/>
  <c r="B1069" i="10"/>
  <c r="A1069" i="10"/>
  <c r="G1068" i="10"/>
  <c r="F1068" i="10"/>
  <c r="E1068" i="10"/>
  <c r="D1068" i="10"/>
  <c r="C1068" i="10"/>
  <c r="B1068" i="10"/>
  <c r="A1068" i="10"/>
  <c r="G1067" i="10"/>
  <c r="F1067" i="10"/>
  <c r="E1067" i="10"/>
  <c r="D1067" i="10"/>
  <c r="C1067" i="10"/>
  <c r="B1067" i="10"/>
  <c r="A1067" i="10"/>
  <c r="G1066" i="10"/>
  <c r="F1066" i="10"/>
  <c r="E1066" i="10"/>
  <c r="D1066" i="10"/>
  <c r="C1066" i="10"/>
  <c r="B1066" i="10"/>
  <c r="A1066" i="10"/>
  <c r="G1065" i="10"/>
  <c r="F1065" i="10"/>
  <c r="E1065" i="10"/>
  <c r="D1065" i="10"/>
  <c r="C1065" i="10"/>
  <c r="B1065" i="10"/>
  <c r="A1065" i="10"/>
  <c r="G1064" i="10"/>
  <c r="F1064" i="10"/>
  <c r="E1064" i="10"/>
  <c r="D1064" i="10"/>
  <c r="C1064" i="10"/>
  <c r="B1064" i="10"/>
  <c r="A1064" i="10"/>
  <c r="G1063" i="10"/>
  <c r="F1063" i="10"/>
  <c r="E1063" i="10"/>
  <c r="D1063" i="10"/>
  <c r="C1063" i="10"/>
  <c r="B1063" i="10"/>
  <c r="A1063" i="10"/>
  <c r="G1062" i="10"/>
  <c r="F1062" i="10"/>
  <c r="E1062" i="10"/>
  <c r="D1062" i="10"/>
  <c r="C1062" i="10"/>
  <c r="B1062" i="10"/>
  <c r="A1062" i="10"/>
  <c r="G1061" i="10"/>
  <c r="F1061" i="10"/>
  <c r="E1061" i="10"/>
  <c r="D1061" i="10"/>
  <c r="C1061" i="10"/>
  <c r="B1061" i="10"/>
  <c r="A1061" i="10"/>
  <c r="G1060" i="10"/>
  <c r="F1060" i="10"/>
  <c r="E1060" i="10"/>
  <c r="D1060" i="10"/>
  <c r="C1060" i="10"/>
  <c r="B1060" i="10"/>
  <c r="A1060" i="10"/>
  <c r="G1059" i="10"/>
  <c r="F1059" i="10"/>
  <c r="E1059" i="10"/>
  <c r="D1059" i="10"/>
  <c r="C1059" i="10"/>
  <c r="B1059" i="10"/>
  <c r="A1059" i="10"/>
  <c r="G1058" i="10"/>
  <c r="F1058" i="10"/>
  <c r="E1058" i="10"/>
  <c r="D1058" i="10"/>
  <c r="C1058" i="10"/>
  <c r="B1058" i="10"/>
  <c r="A1058" i="10"/>
  <c r="G1057" i="10"/>
  <c r="F1057" i="10"/>
  <c r="E1057" i="10"/>
  <c r="D1057" i="10"/>
  <c r="C1057" i="10"/>
  <c r="B1057" i="10"/>
  <c r="A1057" i="10"/>
  <c r="G1056" i="10"/>
  <c r="F1056" i="10"/>
  <c r="E1056" i="10"/>
  <c r="D1056" i="10"/>
  <c r="C1056" i="10"/>
  <c r="B1056" i="10"/>
  <c r="A1056" i="10"/>
  <c r="G1055" i="10"/>
  <c r="F1055" i="10"/>
  <c r="E1055" i="10"/>
  <c r="D1055" i="10"/>
  <c r="C1055" i="10"/>
  <c r="B1055" i="10"/>
  <c r="A1055" i="10"/>
  <c r="G1054" i="10"/>
  <c r="F1054" i="10"/>
  <c r="E1054" i="10"/>
  <c r="D1054" i="10"/>
  <c r="C1054" i="10"/>
  <c r="B1054" i="10"/>
  <c r="A1054" i="10"/>
  <c r="G1053" i="10"/>
  <c r="F1053" i="10"/>
  <c r="E1053" i="10"/>
  <c r="D1053" i="10"/>
  <c r="C1053" i="10"/>
  <c r="B1053" i="10"/>
  <c r="A1053" i="10"/>
  <c r="G1052" i="10"/>
  <c r="F1052" i="10"/>
  <c r="E1052" i="10"/>
  <c r="D1052" i="10"/>
  <c r="C1052" i="10"/>
  <c r="B1052" i="10"/>
  <c r="A1052" i="10"/>
  <c r="G1051" i="10"/>
  <c r="F1051" i="10"/>
  <c r="E1051" i="10"/>
  <c r="D1051" i="10"/>
  <c r="C1051" i="10"/>
  <c r="B1051" i="10"/>
  <c r="A1051" i="10"/>
  <c r="G1050" i="10"/>
  <c r="F1050" i="10"/>
  <c r="E1050" i="10"/>
  <c r="D1050" i="10"/>
  <c r="C1050" i="10"/>
  <c r="B1050" i="10"/>
  <c r="A1050" i="10"/>
  <c r="G1049" i="10"/>
  <c r="F1049" i="10"/>
  <c r="E1049" i="10"/>
  <c r="D1049" i="10"/>
  <c r="C1049" i="10"/>
  <c r="B1049" i="10"/>
  <c r="A1049" i="10"/>
  <c r="G1048" i="10"/>
  <c r="F1048" i="10"/>
  <c r="E1048" i="10"/>
  <c r="D1048" i="10"/>
  <c r="C1048" i="10"/>
  <c r="B1048" i="10"/>
  <c r="A1048" i="10"/>
  <c r="G1047" i="10"/>
  <c r="F1047" i="10"/>
  <c r="E1047" i="10"/>
  <c r="D1047" i="10"/>
  <c r="C1047" i="10"/>
  <c r="B1047" i="10"/>
  <c r="A1047" i="10"/>
  <c r="G1046" i="10"/>
  <c r="F1046" i="10"/>
  <c r="E1046" i="10"/>
  <c r="D1046" i="10"/>
  <c r="C1046" i="10"/>
  <c r="B1046" i="10"/>
  <c r="A1046" i="10"/>
  <c r="G1045" i="10"/>
  <c r="F1045" i="10"/>
  <c r="E1045" i="10"/>
  <c r="D1045" i="10"/>
  <c r="C1045" i="10"/>
  <c r="B1045" i="10"/>
  <c r="A1045" i="10"/>
  <c r="G1044" i="10"/>
  <c r="F1044" i="10"/>
  <c r="E1044" i="10"/>
  <c r="D1044" i="10"/>
  <c r="C1044" i="10"/>
  <c r="B1044" i="10"/>
  <c r="A1044" i="10"/>
  <c r="G1043" i="10"/>
  <c r="F1043" i="10"/>
  <c r="E1043" i="10"/>
  <c r="D1043" i="10"/>
  <c r="C1043" i="10"/>
  <c r="B1043" i="10"/>
  <c r="A1043" i="10"/>
  <c r="G1042" i="10"/>
  <c r="F1042" i="10"/>
  <c r="E1042" i="10"/>
  <c r="D1042" i="10"/>
  <c r="C1042" i="10"/>
  <c r="B1042" i="10"/>
  <c r="A1042" i="10"/>
  <c r="G1041" i="10"/>
  <c r="F1041" i="10"/>
  <c r="E1041" i="10"/>
  <c r="D1041" i="10"/>
  <c r="C1041" i="10"/>
  <c r="B1041" i="10"/>
  <c r="A1041" i="10"/>
  <c r="G1040" i="10"/>
  <c r="F1040" i="10"/>
  <c r="E1040" i="10"/>
  <c r="D1040" i="10"/>
  <c r="C1040" i="10"/>
  <c r="B1040" i="10"/>
  <c r="A1040" i="10"/>
  <c r="G1039" i="10"/>
  <c r="F1039" i="10"/>
  <c r="E1039" i="10"/>
  <c r="D1039" i="10"/>
  <c r="C1039" i="10"/>
  <c r="B1039" i="10"/>
  <c r="A1039" i="10"/>
  <c r="G1038" i="10"/>
  <c r="F1038" i="10"/>
  <c r="E1038" i="10"/>
  <c r="D1038" i="10"/>
  <c r="C1038" i="10"/>
  <c r="B1038" i="10"/>
  <c r="A1038" i="10"/>
  <c r="G1037" i="10"/>
  <c r="F1037" i="10"/>
  <c r="E1037" i="10"/>
  <c r="D1037" i="10"/>
  <c r="C1037" i="10"/>
  <c r="B1037" i="10"/>
  <c r="A1037" i="10"/>
  <c r="G1036" i="10"/>
  <c r="F1036" i="10"/>
  <c r="E1036" i="10"/>
  <c r="D1036" i="10"/>
  <c r="C1036" i="10"/>
  <c r="B1036" i="10"/>
  <c r="A1036" i="10"/>
  <c r="G1035" i="10"/>
  <c r="F1035" i="10"/>
  <c r="E1035" i="10"/>
  <c r="D1035" i="10"/>
  <c r="C1035" i="10"/>
  <c r="B1035" i="10"/>
  <c r="A1035" i="10"/>
  <c r="G1034" i="10"/>
  <c r="F1034" i="10"/>
  <c r="E1034" i="10"/>
  <c r="D1034" i="10"/>
  <c r="C1034" i="10"/>
  <c r="B1034" i="10"/>
  <c r="A1034" i="10"/>
  <c r="G1033" i="10"/>
  <c r="F1033" i="10"/>
  <c r="E1033" i="10"/>
  <c r="D1033" i="10"/>
  <c r="C1033" i="10"/>
  <c r="B1033" i="10"/>
  <c r="A1033" i="10"/>
  <c r="G1032" i="10"/>
  <c r="F1032" i="10"/>
  <c r="E1032" i="10"/>
  <c r="D1032" i="10"/>
  <c r="C1032" i="10"/>
  <c r="B1032" i="10"/>
  <c r="A1032" i="10"/>
  <c r="G1031" i="10"/>
  <c r="F1031" i="10"/>
  <c r="E1031" i="10"/>
  <c r="D1031" i="10"/>
  <c r="C1031" i="10"/>
  <c r="B1031" i="10"/>
  <c r="A1031" i="10"/>
  <c r="G1030" i="10"/>
  <c r="F1030" i="10"/>
  <c r="E1030" i="10"/>
  <c r="D1030" i="10"/>
  <c r="C1030" i="10"/>
  <c r="B1030" i="10"/>
  <c r="A1030" i="10"/>
  <c r="G1029" i="10"/>
  <c r="F1029" i="10"/>
  <c r="E1029" i="10"/>
  <c r="D1029" i="10"/>
  <c r="C1029" i="10"/>
  <c r="B1029" i="10"/>
  <c r="A1029" i="10"/>
  <c r="G1028" i="10"/>
  <c r="F1028" i="10"/>
  <c r="E1028" i="10"/>
  <c r="D1028" i="10"/>
  <c r="C1028" i="10"/>
  <c r="B1028" i="10"/>
  <c r="A1028" i="10"/>
  <c r="G1027" i="10"/>
  <c r="F1027" i="10"/>
  <c r="E1027" i="10"/>
  <c r="D1027" i="10"/>
  <c r="C1027" i="10"/>
  <c r="B1027" i="10"/>
  <c r="A1027" i="10"/>
  <c r="G1026" i="10"/>
  <c r="F1026" i="10"/>
  <c r="E1026" i="10"/>
  <c r="D1026" i="10"/>
  <c r="C1026" i="10"/>
  <c r="B1026" i="10"/>
  <c r="A1026" i="10"/>
  <c r="G1025" i="10"/>
  <c r="F1025" i="10"/>
  <c r="E1025" i="10"/>
  <c r="D1025" i="10"/>
  <c r="C1025" i="10"/>
  <c r="B1025" i="10"/>
  <c r="A1025" i="10"/>
  <c r="G1024" i="10"/>
  <c r="F1024" i="10"/>
  <c r="E1024" i="10"/>
  <c r="D1024" i="10"/>
  <c r="C1024" i="10"/>
  <c r="B1024" i="10"/>
  <c r="A1024" i="10"/>
  <c r="G1023" i="10"/>
  <c r="F1023" i="10"/>
  <c r="E1023" i="10"/>
  <c r="D1023" i="10"/>
  <c r="C1023" i="10"/>
  <c r="B1023" i="10"/>
  <c r="A1023" i="10"/>
  <c r="G1022" i="10"/>
  <c r="F1022" i="10"/>
  <c r="E1022" i="10"/>
  <c r="D1022" i="10"/>
  <c r="C1022" i="10"/>
  <c r="B1022" i="10"/>
  <c r="A1022" i="10"/>
  <c r="G1021" i="10"/>
  <c r="F1021" i="10"/>
  <c r="E1021" i="10"/>
  <c r="D1021" i="10"/>
  <c r="C1021" i="10"/>
  <c r="B1021" i="10"/>
  <c r="A1021" i="10"/>
  <c r="G1020" i="10"/>
  <c r="F1020" i="10"/>
  <c r="E1020" i="10"/>
  <c r="D1020" i="10"/>
  <c r="C1020" i="10"/>
  <c r="B1020" i="10"/>
  <c r="A1020" i="10"/>
  <c r="G1019" i="10"/>
  <c r="F1019" i="10"/>
  <c r="E1019" i="10"/>
  <c r="D1019" i="10"/>
  <c r="C1019" i="10"/>
  <c r="B1019" i="10"/>
  <c r="A1019" i="10"/>
  <c r="G1018" i="10"/>
  <c r="F1018" i="10"/>
  <c r="E1018" i="10"/>
  <c r="D1018" i="10"/>
  <c r="C1018" i="10"/>
  <c r="B1018" i="10"/>
  <c r="A1018" i="10"/>
  <c r="G1017" i="10"/>
  <c r="F1017" i="10"/>
  <c r="E1017" i="10"/>
  <c r="D1017" i="10"/>
  <c r="C1017" i="10"/>
  <c r="B1017" i="10"/>
  <c r="A1017" i="10"/>
  <c r="G1016" i="10"/>
  <c r="F1016" i="10"/>
  <c r="E1016" i="10"/>
  <c r="D1016" i="10"/>
  <c r="C1016" i="10"/>
  <c r="B1016" i="10"/>
  <c r="A1016" i="10"/>
  <c r="G1015" i="10"/>
  <c r="F1015" i="10"/>
  <c r="E1015" i="10"/>
  <c r="D1015" i="10"/>
  <c r="C1015" i="10"/>
  <c r="B1015" i="10"/>
  <c r="A1015" i="10"/>
  <c r="G1014" i="10"/>
  <c r="F1014" i="10"/>
  <c r="E1014" i="10"/>
  <c r="D1014" i="10"/>
  <c r="C1014" i="10"/>
  <c r="B1014" i="10"/>
  <c r="A1014" i="10"/>
  <c r="G1013" i="10"/>
  <c r="F1013" i="10"/>
  <c r="E1013" i="10"/>
  <c r="D1013" i="10"/>
  <c r="C1013" i="10"/>
  <c r="B1013" i="10"/>
  <c r="A1013" i="10"/>
  <c r="G1012" i="10"/>
  <c r="F1012" i="10"/>
  <c r="E1012" i="10"/>
  <c r="D1012" i="10"/>
  <c r="C1012" i="10"/>
  <c r="B1012" i="10"/>
  <c r="A1012" i="10"/>
  <c r="G1011" i="10"/>
  <c r="F1011" i="10"/>
  <c r="E1011" i="10"/>
  <c r="D1011" i="10"/>
  <c r="C1011" i="10"/>
  <c r="B1011" i="10"/>
  <c r="A1011" i="10"/>
  <c r="G1010" i="10"/>
  <c r="F1010" i="10"/>
  <c r="E1010" i="10"/>
  <c r="D1010" i="10"/>
  <c r="C1010" i="10"/>
  <c r="B1010" i="10"/>
  <c r="A1010" i="10"/>
  <c r="G1009" i="10"/>
  <c r="F1009" i="10"/>
  <c r="E1009" i="10"/>
  <c r="D1009" i="10"/>
  <c r="C1009" i="10"/>
  <c r="B1009" i="10"/>
  <c r="A1009" i="10"/>
  <c r="G1008" i="10"/>
  <c r="F1008" i="10"/>
  <c r="E1008" i="10"/>
  <c r="D1008" i="10"/>
  <c r="C1008" i="10"/>
  <c r="B1008" i="10"/>
  <c r="A1008" i="10"/>
  <c r="G1007" i="10"/>
  <c r="F1007" i="10"/>
  <c r="E1007" i="10"/>
  <c r="D1007" i="10"/>
  <c r="C1007" i="10"/>
  <c r="B1007" i="10"/>
  <c r="A1007" i="10"/>
  <c r="G1006" i="10"/>
  <c r="F1006" i="10"/>
  <c r="E1006" i="10"/>
  <c r="D1006" i="10"/>
  <c r="C1006" i="10"/>
  <c r="B1006" i="10"/>
  <c r="A1006" i="10"/>
  <c r="G1005" i="10"/>
  <c r="F1005" i="10"/>
  <c r="E1005" i="10"/>
  <c r="D1005" i="10"/>
  <c r="C1005" i="10"/>
  <c r="B1005" i="10"/>
  <c r="A1005" i="10"/>
  <c r="G1004" i="10"/>
  <c r="F1004" i="10"/>
  <c r="E1004" i="10"/>
  <c r="D1004" i="10"/>
  <c r="C1004" i="10"/>
  <c r="B1004" i="10"/>
  <c r="A1004" i="10"/>
  <c r="G1003" i="10"/>
  <c r="F1003" i="10"/>
  <c r="E1003" i="10"/>
  <c r="D1003" i="10"/>
  <c r="C1003" i="10"/>
  <c r="B1003" i="10"/>
  <c r="A1003" i="10"/>
  <c r="G1002" i="10"/>
  <c r="F1002" i="10"/>
  <c r="E1002" i="10"/>
  <c r="D1002" i="10"/>
  <c r="C1002" i="10"/>
  <c r="B1002" i="10"/>
  <c r="A1002" i="10"/>
  <c r="G1001" i="10"/>
  <c r="F1001" i="10"/>
  <c r="E1001" i="10"/>
  <c r="D1001" i="10"/>
  <c r="C1001" i="10"/>
  <c r="B1001" i="10"/>
  <c r="A1001" i="10"/>
  <c r="G1000" i="10"/>
  <c r="F1000" i="10"/>
  <c r="E1000" i="10"/>
  <c r="D1000" i="10"/>
  <c r="C1000" i="10"/>
  <c r="B1000" i="10"/>
  <c r="A1000" i="10"/>
  <c r="G999" i="10"/>
  <c r="F999" i="10"/>
  <c r="E999" i="10"/>
  <c r="D999" i="10"/>
  <c r="C999" i="10"/>
  <c r="B999" i="10"/>
  <c r="A999" i="10"/>
  <c r="G998" i="10"/>
  <c r="F998" i="10"/>
  <c r="E998" i="10"/>
  <c r="D998" i="10"/>
  <c r="C998" i="10"/>
  <c r="B998" i="10"/>
  <c r="A998" i="10"/>
  <c r="G997" i="10"/>
  <c r="F997" i="10"/>
  <c r="E997" i="10"/>
  <c r="D997" i="10"/>
  <c r="C997" i="10"/>
  <c r="B997" i="10"/>
  <c r="A997" i="10"/>
  <c r="G996" i="10"/>
  <c r="F996" i="10"/>
  <c r="E996" i="10"/>
  <c r="D996" i="10"/>
  <c r="C996" i="10"/>
  <c r="B996" i="10"/>
  <c r="A996" i="10"/>
  <c r="G995" i="10"/>
  <c r="F995" i="10"/>
  <c r="E995" i="10"/>
  <c r="D995" i="10"/>
  <c r="C995" i="10"/>
  <c r="B995" i="10"/>
  <c r="A995" i="10"/>
  <c r="G994" i="10"/>
  <c r="F994" i="10"/>
  <c r="E994" i="10"/>
  <c r="D994" i="10"/>
  <c r="C994" i="10"/>
  <c r="B994" i="10"/>
  <c r="A994" i="10"/>
  <c r="G993" i="10"/>
  <c r="F993" i="10"/>
  <c r="E993" i="10"/>
  <c r="D993" i="10"/>
  <c r="C993" i="10"/>
  <c r="B993" i="10"/>
  <c r="A993" i="10"/>
  <c r="G992" i="10"/>
  <c r="F992" i="10"/>
  <c r="E992" i="10"/>
  <c r="D992" i="10"/>
  <c r="C992" i="10"/>
  <c r="B992" i="10"/>
  <c r="A992" i="10"/>
  <c r="G991" i="10"/>
  <c r="F991" i="10"/>
  <c r="E991" i="10"/>
  <c r="D991" i="10"/>
  <c r="C991" i="10"/>
  <c r="B991" i="10"/>
  <c r="A991" i="10"/>
  <c r="G990" i="10"/>
  <c r="F990" i="10"/>
  <c r="E990" i="10"/>
  <c r="D990" i="10"/>
  <c r="C990" i="10"/>
  <c r="B990" i="10"/>
  <c r="A990" i="10"/>
  <c r="G989" i="10"/>
  <c r="F989" i="10"/>
  <c r="E989" i="10"/>
  <c r="D989" i="10"/>
  <c r="C989" i="10"/>
  <c r="B989" i="10"/>
  <c r="A989" i="10"/>
  <c r="G988" i="10"/>
  <c r="F988" i="10"/>
  <c r="E988" i="10"/>
  <c r="D988" i="10"/>
  <c r="C988" i="10"/>
  <c r="B988" i="10"/>
  <c r="A988" i="10"/>
  <c r="G987" i="10"/>
  <c r="F987" i="10"/>
  <c r="E987" i="10"/>
  <c r="D987" i="10"/>
  <c r="C987" i="10"/>
  <c r="B987" i="10"/>
  <c r="A987" i="10"/>
  <c r="G986" i="10"/>
  <c r="F986" i="10"/>
  <c r="E986" i="10"/>
  <c r="D986" i="10"/>
  <c r="C986" i="10"/>
  <c r="B986" i="10"/>
  <c r="A986" i="10"/>
  <c r="G985" i="10"/>
  <c r="F985" i="10"/>
  <c r="E985" i="10"/>
  <c r="D985" i="10"/>
  <c r="C985" i="10"/>
  <c r="B985" i="10"/>
  <c r="A985" i="10"/>
  <c r="G984" i="10"/>
  <c r="F984" i="10"/>
  <c r="E984" i="10"/>
  <c r="D984" i="10"/>
  <c r="C984" i="10"/>
  <c r="B984" i="10"/>
  <c r="A984" i="10"/>
  <c r="G983" i="10"/>
  <c r="F983" i="10"/>
  <c r="E983" i="10"/>
  <c r="D983" i="10"/>
  <c r="C983" i="10"/>
  <c r="B983" i="10"/>
  <c r="A983" i="10"/>
  <c r="G982" i="10"/>
  <c r="F982" i="10"/>
  <c r="E982" i="10"/>
  <c r="D982" i="10"/>
  <c r="C982" i="10"/>
  <c r="B982" i="10"/>
  <c r="A982" i="10"/>
  <c r="G981" i="10"/>
  <c r="F981" i="10"/>
  <c r="E981" i="10"/>
  <c r="D981" i="10"/>
  <c r="C981" i="10"/>
  <c r="B981" i="10"/>
  <c r="A981" i="10"/>
  <c r="G980" i="10"/>
  <c r="F980" i="10"/>
  <c r="E980" i="10"/>
  <c r="D980" i="10"/>
  <c r="C980" i="10"/>
  <c r="B980" i="10"/>
  <c r="A980" i="10"/>
  <c r="G979" i="10"/>
  <c r="F979" i="10"/>
  <c r="E979" i="10"/>
  <c r="D979" i="10"/>
  <c r="C979" i="10"/>
  <c r="B979" i="10"/>
  <c r="A979" i="10"/>
  <c r="G978" i="10"/>
  <c r="F978" i="10"/>
  <c r="E978" i="10"/>
  <c r="D978" i="10"/>
  <c r="C978" i="10"/>
  <c r="B978" i="10"/>
  <c r="A978" i="10"/>
  <c r="G977" i="10"/>
  <c r="F977" i="10"/>
  <c r="E977" i="10"/>
  <c r="D977" i="10"/>
  <c r="C977" i="10"/>
  <c r="B977" i="10"/>
  <c r="A977" i="10"/>
  <c r="G976" i="10"/>
  <c r="F976" i="10"/>
  <c r="E976" i="10"/>
  <c r="D976" i="10"/>
  <c r="C976" i="10"/>
  <c r="B976" i="10"/>
  <c r="A976" i="10"/>
  <c r="G975" i="10"/>
  <c r="F975" i="10"/>
  <c r="E975" i="10"/>
  <c r="D975" i="10"/>
  <c r="C975" i="10"/>
  <c r="B975" i="10"/>
  <c r="A975" i="10"/>
  <c r="G974" i="10"/>
  <c r="F974" i="10"/>
  <c r="E974" i="10"/>
  <c r="D974" i="10"/>
  <c r="C974" i="10"/>
  <c r="B974" i="10"/>
  <c r="A974" i="10"/>
  <c r="G973" i="10"/>
  <c r="F973" i="10"/>
  <c r="E973" i="10"/>
  <c r="D973" i="10"/>
  <c r="C973" i="10"/>
  <c r="B973" i="10"/>
  <c r="A973" i="10"/>
  <c r="G972" i="10"/>
  <c r="F972" i="10"/>
  <c r="E972" i="10"/>
  <c r="D972" i="10"/>
  <c r="C972" i="10"/>
  <c r="B972" i="10"/>
  <c r="A972" i="10"/>
  <c r="G971" i="10"/>
  <c r="F971" i="10"/>
  <c r="E971" i="10"/>
  <c r="D971" i="10"/>
  <c r="C971" i="10"/>
  <c r="B971" i="10"/>
  <c r="A971" i="10"/>
  <c r="G970" i="10"/>
  <c r="F970" i="10"/>
  <c r="E970" i="10"/>
  <c r="D970" i="10"/>
  <c r="C970" i="10"/>
  <c r="B970" i="10"/>
  <c r="A970" i="10"/>
  <c r="G969" i="10"/>
  <c r="F969" i="10"/>
  <c r="E969" i="10"/>
  <c r="D969" i="10"/>
  <c r="C969" i="10"/>
  <c r="B969" i="10"/>
  <c r="A969" i="10"/>
  <c r="G968" i="10"/>
  <c r="F968" i="10"/>
  <c r="E968" i="10"/>
  <c r="D968" i="10"/>
  <c r="C968" i="10"/>
  <c r="B968" i="10"/>
  <c r="A968" i="10"/>
  <c r="G967" i="10"/>
  <c r="F967" i="10"/>
  <c r="E967" i="10"/>
  <c r="D967" i="10"/>
  <c r="C967" i="10"/>
  <c r="B967" i="10"/>
  <c r="A967" i="10"/>
  <c r="G966" i="10"/>
  <c r="F966" i="10"/>
  <c r="E966" i="10"/>
  <c r="D966" i="10"/>
  <c r="C966" i="10"/>
  <c r="B966" i="10"/>
  <c r="A966" i="10"/>
  <c r="G965" i="10"/>
  <c r="F965" i="10"/>
  <c r="E965" i="10"/>
  <c r="D965" i="10"/>
  <c r="C965" i="10"/>
  <c r="B965" i="10"/>
  <c r="A965" i="10"/>
  <c r="G964" i="10"/>
  <c r="F964" i="10"/>
  <c r="E964" i="10"/>
  <c r="D964" i="10"/>
  <c r="C964" i="10"/>
  <c r="B964" i="10"/>
  <c r="A964" i="10"/>
  <c r="G963" i="10"/>
  <c r="F963" i="10"/>
  <c r="E963" i="10"/>
  <c r="D963" i="10"/>
  <c r="C963" i="10"/>
  <c r="B963" i="10"/>
  <c r="A963" i="10"/>
  <c r="G962" i="10"/>
  <c r="F962" i="10"/>
  <c r="E962" i="10"/>
  <c r="D962" i="10"/>
  <c r="C962" i="10"/>
  <c r="B962" i="10"/>
  <c r="A962" i="10"/>
  <c r="G961" i="10"/>
  <c r="F961" i="10"/>
  <c r="E961" i="10"/>
  <c r="D961" i="10"/>
  <c r="C961" i="10"/>
  <c r="B961" i="10"/>
  <c r="A961" i="10"/>
  <c r="G960" i="10"/>
  <c r="F960" i="10"/>
  <c r="E960" i="10"/>
  <c r="D960" i="10"/>
  <c r="C960" i="10"/>
  <c r="B960" i="10"/>
  <c r="A960" i="10"/>
  <c r="G959" i="10"/>
  <c r="F959" i="10"/>
  <c r="E959" i="10"/>
  <c r="D959" i="10"/>
  <c r="C959" i="10"/>
  <c r="B959" i="10"/>
  <c r="A959" i="10"/>
  <c r="G958" i="10"/>
  <c r="F958" i="10"/>
  <c r="E958" i="10"/>
  <c r="D958" i="10"/>
  <c r="C958" i="10"/>
  <c r="B958" i="10"/>
  <c r="A958" i="10"/>
  <c r="G957" i="10"/>
  <c r="F957" i="10"/>
  <c r="E957" i="10"/>
  <c r="D957" i="10"/>
  <c r="C957" i="10"/>
  <c r="B957" i="10"/>
  <c r="A957" i="10"/>
  <c r="G956" i="10"/>
  <c r="F956" i="10"/>
  <c r="E956" i="10"/>
  <c r="D956" i="10"/>
  <c r="C956" i="10"/>
  <c r="B956" i="10"/>
  <c r="A956" i="10"/>
  <c r="G955" i="10"/>
  <c r="F955" i="10"/>
  <c r="E955" i="10"/>
  <c r="D955" i="10"/>
  <c r="C955" i="10"/>
  <c r="B955" i="10"/>
  <c r="A955" i="10"/>
  <c r="G954" i="10"/>
  <c r="F954" i="10"/>
  <c r="E954" i="10"/>
  <c r="D954" i="10"/>
  <c r="C954" i="10"/>
  <c r="B954" i="10"/>
  <c r="A954" i="10"/>
  <c r="G953" i="10"/>
  <c r="F953" i="10"/>
  <c r="E953" i="10"/>
  <c r="D953" i="10"/>
  <c r="C953" i="10"/>
  <c r="B953" i="10"/>
  <c r="A953" i="10"/>
  <c r="G952" i="10"/>
  <c r="F952" i="10"/>
  <c r="E952" i="10"/>
  <c r="D952" i="10"/>
  <c r="C952" i="10"/>
  <c r="B952" i="10"/>
  <c r="A952" i="10"/>
  <c r="G951" i="10"/>
  <c r="F951" i="10"/>
  <c r="E951" i="10"/>
  <c r="D951" i="10"/>
  <c r="C951" i="10"/>
  <c r="B951" i="10"/>
  <c r="A951" i="10"/>
  <c r="G950" i="10"/>
  <c r="F950" i="10"/>
  <c r="E950" i="10"/>
  <c r="D950" i="10"/>
  <c r="C950" i="10"/>
  <c r="B950" i="10"/>
  <c r="A950" i="10"/>
  <c r="G949" i="10"/>
  <c r="F949" i="10"/>
  <c r="E949" i="10"/>
  <c r="D949" i="10"/>
  <c r="C949" i="10"/>
  <c r="B949" i="10"/>
  <c r="A949" i="10"/>
  <c r="G948" i="10"/>
  <c r="F948" i="10"/>
  <c r="E948" i="10"/>
  <c r="D948" i="10"/>
  <c r="C948" i="10"/>
  <c r="B948" i="10"/>
  <c r="A948" i="10"/>
  <c r="G947" i="10"/>
  <c r="F947" i="10"/>
  <c r="E947" i="10"/>
  <c r="D947" i="10"/>
  <c r="C947" i="10"/>
  <c r="B947" i="10"/>
  <c r="A947" i="10"/>
  <c r="G946" i="10"/>
  <c r="F946" i="10"/>
  <c r="E946" i="10"/>
  <c r="D946" i="10"/>
  <c r="C946" i="10"/>
  <c r="B946" i="10"/>
  <c r="A946" i="10"/>
  <c r="G945" i="10"/>
  <c r="F945" i="10"/>
  <c r="E945" i="10"/>
  <c r="D945" i="10"/>
  <c r="C945" i="10"/>
  <c r="B945" i="10"/>
  <c r="A945" i="10"/>
  <c r="G944" i="10"/>
  <c r="F944" i="10"/>
  <c r="E944" i="10"/>
  <c r="D944" i="10"/>
  <c r="C944" i="10"/>
  <c r="B944" i="10"/>
  <c r="A944" i="10"/>
  <c r="G943" i="10"/>
  <c r="F943" i="10"/>
  <c r="E943" i="10"/>
  <c r="D943" i="10"/>
  <c r="C943" i="10"/>
  <c r="B943" i="10"/>
  <c r="A943" i="10"/>
  <c r="G942" i="10"/>
  <c r="F942" i="10"/>
  <c r="E942" i="10"/>
  <c r="D942" i="10"/>
  <c r="C942" i="10"/>
  <c r="B942" i="10"/>
  <c r="A942" i="10"/>
  <c r="G941" i="10"/>
  <c r="F941" i="10"/>
  <c r="E941" i="10"/>
  <c r="D941" i="10"/>
  <c r="C941" i="10"/>
  <c r="B941" i="10"/>
  <c r="A941" i="10"/>
  <c r="G940" i="10"/>
  <c r="F940" i="10"/>
  <c r="E940" i="10"/>
  <c r="D940" i="10"/>
  <c r="C940" i="10"/>
  <c r="B940" i="10"/>
  <c r="A940" i="10"/>
  <c r="G939" i="10"/>
  <c r="F939" i="10"/>
  <c r="E939" i="10"/>
  <c r="D939" i="10"/>
  <c r="C939" i="10"/>
  <c r="B939" i="10"/>
  <c r="A939" i="10"/>
  <c r="G938" i="10"/>
  <c r="F938" i="10"/>
  <c r="E938" i="10"/>
  <c r="D938" i="10"/>
  <c r="C938" i="10"/>
  <c r="B938" i="10"/>
  <c r="A938" i="10"/>
  <c r="G937" i="10"/>
  <c r="F937" i="10"/>
  <c r="E937" i="10"/>
  <c r="D937" i="10"/>
  <c r="C937" i="10"/>
  <c r="B937" i="10"/>
  <c r="A937" i="10"/>
  <c r="G936" i="10"/>
  <c r="F936" i="10"/>
  <c r="E936" i="10"/>
  <c r="D936" i="10"/>
  <c r="C936" i="10"/>
  <c r="B936" i="10"/>
  <c r="A936" i="10"/>
  <c r="G935" i="10"/>
  <c r="F935" i="10"/>
  <c r="E935" i="10"/>
  <c r="D935" i="10"/>
  <c r="C935" i="10"/>
  <c r="B935" i="10"/>
  <c r="A935" i="10"/>
  <c r="G934" i="10"/>
  <c r="F934" i="10"/>
  <c r="E934" i="10"/>
  <c r="D934" i="10"/>
  <c r="C934" i="10"/>
  <c r="B934" i="10"/>
  <c r="A934" i="10"/>
  <c r="G933" i="10"/>
  <c r="F933" i="10"/>
  <c r="E933" i="10"/>
  <c r="D933" i="10"/>
  <c r="C933" i="10"/>
  <c r="B933" i="10"/>
  <c r="A933" i="10"/>
  <c r="G932" i="10"/>
  <c r="F932" i="10"/>
  <c r="E932" i="10"/>
  <c r="D932" i="10"/>
  <c r="C932" i="10"/>
  <c r="B932" i="10"/>
  <c r="A932" i="10"/>
  <c r="G931" i="10"/>
  <c r="F931" i="10"/>
  <c r="E931" i="10"/>
  <c r="D931" i="10"/>
  <c r="C931" i="10"/>
  <c r="B931" i="10"/>
  <c r="A931" i="10"/>
  <c r="G930" i="10"/>
  <c r="F930" i="10"/>
  <c r="E930" i="10"/>
  <c r="D930" i="10"/>
  <c r="C930" i="10"/>
  <c r="B930" i="10"/>
  <c r="A930" i="10"/>
  <c r="G929" i="10"/>
  <c r="F929" i="10"/>
  <c r="E929" i="10"/>
  <c r="D929" i="10"/>
  <c r="C929" i="10"/>
  <c r="B929" i="10"/>
  <c r="A929" i="10"/>
  <c r="G928" i="10"/>
  <c r="F928" i="10"/>
  <c r="E928" i="10"/>
  <c r="D928" i="10"/>
  <c r="C928" i="10"/>
  <c r="B928" i="10"/>
  <c r="A928" i="10"/>
  <c r="G927" i="10"/>
  <c r="F927" i="10"/>
  <c r="E927" i="10"/>
  <c r="D927" i="10"/>
  <c r="C927" i="10"/>
  <c r="B927" i="10"/>
  <c r="A927" i="10"/>
  <c r="G926" i="10"/>
  <c r="F926" i="10"/>
  <c r="E926" i="10"/>
  <c r="D926" i="10"/>
  <c r="C926" i="10"/>
  <c r="B926" i="10"/>
  <c r="A926" i="10"/>
  <c r="G925" i="10"/>
  <c r="F925" i="10"/>
  <c r="E925" i="10"/>
  <c r="D925" i="10"/>
  <c r="C925" i="10"/>
  <c r="B925" i="10"/>
  <c r="A925" i="10"/>
  <c r="G924" i="10"/>
  <c r="F924" i="10"/>
  <c r="E924" i="10"/>
  <c r="D924" i="10"/>
  <c r="C924" i="10"/>
  <c r="B924" i="10"/>
  <c r="A924" i="10"/>
  <c r="G923" i="10"/>
  <c r="F923" i="10"/>
  <c r="E923" i="10"/>
  <c r="D923" i="10"/>
  <c r="C923" i="10"/>
  <c r="B923" i="10"/>
  <c r="A923" i="10"/>
  <c r="G922" i="10"/>
  <c r="F922" i="10"/>
  <c r="E922" i="10"/>
  <c r="D922" i="10"/>
  <c r="C922" i="10"/>
  <c r="B922" i="10"/>
  <c r="A922" i="10"/>
  <c r="G921" i="10"/>
  <c r="F921" i="10"/>
  <c r="E921" i="10"/>
  <c r="D921" i="10"/>
  <c r="C921" i="10"/>
  <c r="B921" i="10"/>
  <c r="A921" i="10"/>
  <c r="G920" i="10"/>
  <c r="F920" i="10"/>
  <c r="E920" i="10"/>
  <c r="D920" i="10"/>
  <c r="C920" i="10"/>
  <c r="B920" i="10"/>
  <c r="A920" i="10"/>
  <c r="G919" i="10"/>
  <c r="F919" i="10"/>
  <c r="E919" i="10"/>
  <c r="D919" i="10"/>
  <c r="C919" i="10"/>
  <c r="B919" i="10"/>
  <c r="A919" i="10"/>
  <c r="G918" i="10"/>
  <c r="F918" i="10"/>
  <c r="E918" i="10"/>
  <c r="D918" i="10"/>
  <c r="C918" i="10"/>
  <c r="B918" i="10"/>
  <c r="A918" i="10"/>
  <c r="G917" i="10"/>
  <c r="F917" i="10"/>
  <c r="E917" i="10"/>
  <c r="D917" i="10"/>
  <c r="C917" i="10"/>
  <c r="B917" i="10"/>
  <c r="A917" i="10"/>
  <c r="G916" i="10"/>
  <c r="F916" i="10"/>
  <c r="E916" i="10"/>
  <c r="D916" i="10"/>
  <c r="C916" i="10"/>
  <c r="B916" i="10"/>
  <c r="A916" i="10"/>
  <c r="G915" i="10"/>
  <c r="F915" i="10"/>
  <c r="E915" i="10"/>
  <c r="D915" i="10"/>
  <c r="C915" i="10"/>
  <c r="B915" i="10"/>
  <c r="A915" i="10"/>
  <c r="G914" i="10"/>
  <c r="F914" i="10"/>
  <c r="E914" i="10"/>
  <c r="D914" i="10"/>
  <c r="C914" i="10"/>
  <c r="B914" i="10"/>
  <c r="A914" i="10"/>
  <c r="G913" i="10"/>
  <c r="F913" i="10"/>
  <c r="E913" i="10"/>
  <c r="D913" i="10"/>
  <c r="C913" i="10"/>
  <c r="B913" i="10"/>
  <c r="A913" i="10"/>
  <c r="G912" i="10"/>
  <c r="F912" i="10"/>
  <c r="E912" i="10"/>
  <c r="D912" i="10"/>
  <c r="C912" i="10"/>
  <c r="B912" i="10"/>
  <c r="A912" i="10"/>
  <c r="G911" i="10"/>
  <c r="F911" i="10"/>
  <c r="E911" i="10"/>
  <c r="D911" i="10"/>
  <c r="C911" i="10"/>
  <c r="B911" i="10"/>
  <c r="A911" i="10"/>
  <c r="G910" i="10"/>
  <c r="F910" i="10"/>
  <c r="E910" i="10"/>
  <c r="D910" i="10"/>
  <c r="C910" i="10"/>
  <c r="B910" i="10"/>
  <c r="A910" i="10"/>
  <c r="G909" i="10"/>
  <c r="F909" i="10"/>
  <c r="E909" i="10"/>
  <c r="D909" i="10"/>
  <c r="C909" i="10"/>
  <c r="B909" i="10"/>
  <c r="A909" i="10"/>
  <c r="G908" i="10"/>
  <c r="F908" i="10"/>
  <c r="E908" i="10"/>
  <c r="D908" i="10"/>
  <c r="C908" i="10"/>
  <c r="B908" i="10"/>
  <c r="A908" i="10"/>
  <c r="G907" i="10"/>
  <c r="F907" i="10"/>
  <c r="E907" i="10"/>
  <c r="D907" i="10"/>
  <c r="C907" i="10"/>
  <c r="B907" i="10"/>
  <c r="A907" i="10"/>
  <c r="G906" i="10"/>
  <c r="F906" i="10"/>
  <c r="E906" i="10"/>
  <c r="D906" i="10"/>
  <c r="C906" i="10"/>
  <c r="B906" i="10"/>
  <c r="A906" i="10"/>
  <c r="G905" i="10"/>
  <c r="F905" i="10"/>
  <c r="E905" i="10"/>
  <c r="D905" i="10"/>
  <c r="C905" i="10"/>
  <c r="B905" i="10"/>
  <c r="A905" i="10"/>
  <c r="G904" i="10"/>
  <c r="F904" i="10"/>
  <c r="E904" i="10"/>
  <c r="D904" i="10"/>
  <c r="C904" i="10"/>
  <c r="B904" i="10"/>
  <c r="A904" i="10"/>
  <c r="G903" i="10"/>
  <c r="F903" i="10"/>
  <c r="E903" i="10"/>
  <c r="D903" i="10"/>
  <c r="C903" i="10"/>
  <c r="B903" i="10"/>
  <c r="A903" i="10"/>
  <c r="G902" i="10"/>
  <c r="F902" i="10"/>
  <c r="E902" i="10"/>
  <c r="D902" i="10"/>
  <c r="C902" i="10"/>
  <c r="B902" i="10"/>
  <c r="A902" i="10"/>
  <c r="G901" i="10"/>
  <c r="F901" i="10"/>
  <c r="E901" i="10"/>
  <c r="D901" i="10"/>
  <c r="C901" i="10"/>
  <c r="B901" i="10"/>
  <c r="A901" i="10"/>
  <c r="G900" i="10"/>
  <c r="F900" i="10"/>
  <c r="E900" i="10"/>
  <c r="D900" i="10"/>
  <c r="C900" i="10"/>
  <c r="B900" i="10"/>
  <c r="A900" i="10"/>
  <c r="G899" i="10"/>
  <c r="F899" i="10"/>
  <c r="E899" i="10"/>
  <c r="D899" i="10"/>
  <c r="C899" i="10"/>
  <c r="B899" i="10"/>
  <c r="A899" i="10"/>
  <c r="G898" i="10"/>
  <c r="F898" i="10"/>
  <c r="E898" i="10"/>
  <c r="D898" i="10"/>
  <c r="C898" i="10"/>
  <c r="B898" i="10"/>
  <c r="A898" i="10"/>
  <c r="G897" i="10"/>
  <c r="F897" i="10"/>
  <c r="E897" i="10"/>
  <c r="D897" i="10"/>
  <c r="C897" i="10"/>
  <c r="B897" i="10"/>
  <c r="A897" i="10"/>
  <c r="G896" i="10"/>
  <c r="F896" i="10"/>
  <c r="E896" i="10"/>
  <c r="D896" i="10"/>
  <c r="C896" i="10"/>
  <c r="B896" i="10"/>
  <c r="A896" i="10"/>
  <c r="G895" i="10"/>
  <c r="F895" i="10"/>
  <c r="E895" i="10"/>
  <c r="D895" i="10"/>
  <c r="C895" i="10"/>
  <c r="B895" i="10"/>
  <c r="A895" i="10"/>
  <c r="G894" i="10"/>
  <c r="F894" i="10"/>
  <c r="E894" i="10"/>
  <c r="D894" i="10"/>
  <c r="C894" i="10"/>
  <c r="B894" i="10"/>
  <c r="A894" i="10"/>
  <c r="G893" i="10"/>
  <c r="F893" i="10"/>
  <c r="E893" i="10"/>
  <c r="D893" i="10"/>
  <c r="C893" i="10"/>
  <c r="B893" i="10"/>
  <c r="A893" i="10"/>
  <c r="G892" i="10"/>
  <c r="F892" i="10"/>
  <c r="E892" i="10"/>
  <c r="D892" i="10"/>
  <c r="C892" i="10"/>
  <c r="B892" i="10"/>
  <c r="A892" i="10"/>
  <c r="G891" i="10"/>
  <c r="F891" i="10"/>
  <c r="E891" i="10"/>
  <c r="D891" i="10"/>
  <c r="C891" i="10"/>
  <c r="B891" i="10"/>
  <c r="A891" i="10"/>
  <c r="G890" i="10"/>
  <c r="F890" i="10"/>
  <c r="E890" i="10"/>
  <c r="D890" i="10"/>
  <c r="C890" i="10"/>
  <c r="B890" i="10"/>
  <c r="A890" i="10"/>
  <c r="G889" i="10"/>
  <c r="F889" i="10"/>
  <c r="E889" i="10"/>
  <c r="D889" i="10"/>
  <c r="C889" i="10"/>
  <c r="B889" i="10"/>
  <c r="A889" i="10"/>
  <c r="G888" i="10"/>
  <c r="F888" i="10"/>
  <c r="E888" i="10"/>
  <c r="D888" i="10"/>
  <c r="C888" i="10"/>
  <c r="B888" i="10"/>
  <c r="A888" i="10"/>
  <c r="G887" i="10"/>
  <c r="F887" i="10"/>
  <c r="E887" i="10"/>
  <c r="D887" i="10"/>
  <c r="C887" i="10"/>
  <c r="B887" i="10"/>
  <c r="A887" i="10"/>
  <c r="G886" i="10"/>
  <c r="F886" i="10"/>
  <c r="E886" i="10"/>
  <c r="D886" i="10"/>
  <c r="C886" i="10"/>
  <c r="B886" i="10"/>
  <c r="A886" i="10"/>
  <c r="G885" i="10"/>
  <c r="F885" i="10"/>
  <c r="E885" i="10"/>
  <c r="D885" i="10"/>
  <c r="C885" i="10"/>
  <c r="B885" i="10"/>
  <c r="A885" i="10"/>
  <c r="G884" i="10"/>
  <c r="F884" i="10"/>
  <c r="E884" i="10"/>
  <c r="D884" i="10"/>
  <c r="C884" i="10"/>
  <c r="B884" i="10"/>
  <c r="A884" i="10"/>
  <c r="G883" i="10"/>
  <c r="F883" i="10"/>
  <c r="E883" i="10"/>
  <c r="D883" i="10"/>
  <c r="C883" i="10"/>
  <c r="B883" i="10"/>
  <c r="A883" i="10"/>
  <c r="G882" i="10"/>
  <c r="F882" i="10"/>
  <c r="E882" i="10"/>
  <c r="D882" i="10"/>
  <c r="C882" i="10"/>
  <c r="B882" i="10"/>
  <c r="A882" i="10"/>
  <c r="G881" i="10"/>
  <c r="F881" i="10"/>
  <c r="E881" i="10"/>
  <c r="D881" i="10"/>
  <c r="C881" i="10"/>
  <c r="B881" i="10"/>
  <c r="A881" i="10"/>
  <c r="G880" i="10"/>
  <c r="F880" i="10"/>
  <c r="E880" i="10"/>
  <c r="D880" i="10"/>
  <c r="C880" i="10"/>
  <c r="B880" i="10"/>
  <c r="A880" i="10"/>
  <c r="G879" i="10"/>
  <c r="F879" i="10"/>
  <c r="E879" i="10"/>
  <c r="D879" i="10"/>
  <c r="C879" i="10"/>
  <c r="B879" i="10"/>
  <c r="A879" i="10"/>
  <c r="G878" i="10"/>
  <c r="F878" i="10"/>
  <c r="E878" i="10"/>
  <c r="D878" i="10"/>
  <c r="C878" i="10"/>
  <c r="B878" i="10"/>
  <c r="A878" i="10"/>
  <c r="G877" i="10"/>
  <c r="F877" i="10"/>
  <c r="E877" i="10"/>
  <c r="D877" i="10"/>
  <c r="C877" i="10"/>
  <c r="B877" i="10"/>
  <c r="A877" i="10"/>
  <c r="G876" i="10"/>
  <c r="F876" i="10"/>
  <c r="E876" i="10"/>
  <c r="D876" i="10"/>
  <c r="C876" i="10"/>
  <c r="B876" i="10"/>
  <c r="A876" i="10"/>
  <c r="G875" i="10"/>
  <c r="F875" i="10"/>
  <c r="E875" i="10"/>
  <c r="D875" i="10"/>
  <c r="C875" i="10"/>
  <c r="B875" i="10"/>
  <c r="A875" i="10"/>
  <c r="G874" i="10"/>
  <c r="F874" i="10"/>
  <c r="E874" i="10"/>
  <c r="D874" i="10"/>
  <c r="C874" i="10"/>
  <c r="B874" i="10"/>
  <c r="A874" i="10"/>
  <c r="G873" i="10"/>
  <c r="F873" i="10"/>
  <c r="E873" i="10"/>
  <c r="D873" i="10"/>
  <c r="C873" i="10"/>
  <c r="B873" i="10"/>
  <c r="A873" i="10"/>
  <c r="G872" i="10"/>
  <c r="F872" i="10"/>
  <c r="E872" i="10"/>
  <c r="D872" i="10"/>
  <c r="C872" i="10"/>
  <c r="B872" i="10"/>
  <c r="A872" i="10"/>
  <c r="G871" i="10"/>
  <c r="F871" i="10"/>
  <c r="E871" i="10"/>
  <c r="D871" i="10"/>
  <c r="C871" i="10"/>
  <c r="B871" i="10"/>
  <c r="A871" i="10"/>
  <c r="G870" i="10"/>
  <c r="F870" i="10"/>
  <c r="E870" i="10"/>
  <c r="D870" i="10"/>
  <c r="C870" i="10"/>
  <c r="B870" i="10"/>
  <c r="A870" i="10"/>
  <c r="G869" i="10"/>
  <c r="F869" i="10"/>
  <c r="E869" i="10"/>
  <c r="D869" i="10"/>
  <c r="C869" i="10"/>
  <c r="B869" i="10"/>
  <c r="A869" i="10"/>
  <c r="G868" i="10"/>
  <c r="F868" i="10"/>
  <c r="E868" i="10"/>
  <c r="D868" i="10"/>
  <c r="C868" i="10"/>
  <c r="B868" i="10"/>
  <c r="A868" i="10"/>
  <c r="G867" i="10"/>
  <c r="F867" i="10"/>
  <c r="E867" i="10"/>
  <c r="D867" i="10"/>
  <c r="C867" i="10"/>
  <c r="B867" i="10"/>
  <c r="A867" i="10"/>
  <c r="G866" i="10"/>
  <c r="F866" i="10"/>
  <c r="E866" i="10"/>
  <c r="D866" i="10"/>
  <c r="C866" i="10"/>
  <c r="B866" i="10"/>
  <c r="A866" i="10"/>
  <c r="G865" i="10"/>
  <c r="F865" i="10"/>
  <c r="E865" i="10"/>
  <c r="D865" i="10"/>
  <c r="C865" i="10"/>
  <c r="B865" i="10"/>
  <c r="A865" i="10"/>
  <c r="G864" i="10"/>
  <c r="F864" i="10"/>
  <c r="E864" i="10"/>
  <c r="D864" i="10"/>
  <c r="C864" i="10"/>
  <c r="B864" i="10"/>
  <c r="A864" i="10"/>
  <c r="G863" i="10"/>
  <c r="F863" i="10"/>
  <c r="E863" i="10"/>
  <c r="D863" i="10"/>
  <c r="C863" i="10"/>
  <c r="B863" i="10"/>
  <c r="A863" i="10"/>
  <c r="G862" i="10"/>
  <c r="F862" i="10"/>
  <c r="E862" i="10"/>
  <c r="D862" i="10"/>
  <c r="C862" i="10"/>
  <c r="B862" i="10"/>
  <c r="A862" i="10"/>
  <c r="G861" i="10"/>
  <c r="F861" i="10"/>
  <c r="E861" i="10"/>
  <c r="D861" i="10"/>
  <c r="C861" i="10"/>
  <c r="B861" i="10"/>
  <c r="A861" i="10"/>
  <c r="G860" i="10"/>
  <c r="F860" i="10"/>
  <c r="E860" i="10"/>
  <c r="D860" i="10"/>
  <c r="C860" i="10"/>
  <c r="B860" i="10"/>
  <c r="A860" i="10"/>
  <c r="G859" i="10"/>
  <c r="F859" i="10"/>
  <c r="E859" i="10"/>
  <c r="D859" i="10"/>
  <c r="C859" i="10"/>
  <c r="B859" i="10"/>
  <c r="A859" i="10"/>
  <c r="G858" i="10"/>
  <c r="F858" i="10"/>
  <c r="E858" i="10"/>
  <c r="D858" i="10"/>
  <c r="C858" i="10"/>
  <c r="B858" i="10"/>
  <c r="A858" i="10"/>
  <c r="G857" i="10"/>
  <c r="F857" i="10"/>
  <c r="E857" i="10"/>
  <c r="D857" i="10"/>
  <c r="C857" i="10"/>
  <c r="B857" i="10"/>
  <c r="A857" i="10"/>
  <c r="G856" i="10"/>
  <c r="F856" i="10"/>
  <c r="E856" i="10"/>
  <c r="D856" i="10"/>
  <c r="C856" i="10"/>
  <c r="B856" i="10"/>
  <c r="A856" i="10"/>
  <c r="G855" i="10"/>
  <c r="F855" i="10"/>
  <c r="E855" i="10"/>
  <c r="D855" i="10"/>
  <c r="C855" i="10"/>
  <c r="B855" i="10"/>
  <c r="A855" i="10"/>
  <c r="G854" i="10"/>
  <c r="F854" i="10"/>
  <c r="E854" i="10"/>
  <c r="D854" i="10"/>
  <c r="C854" i="10"/>
  <c r="B854" i="10"/>
  <c r="A854" i="10"/>
  <c r="G853" i="10"/>
  <c r="F853" i="10"/>
  <c r="E853" i="10"/>
  <c r="D853" i="10"/>
  <c r="C853" i="10"/>
  <c r="B853" i="10"/>
  <c r="A853" i="10"/>
  <c r="G852" i="10"/>
  <c r="F852" i="10"/>
  <c r="E852" i="10"/>
  <c r="D852" i="10"/>
  <c r="C852" i="10"/>
  <c r="B852" i="10"/>
  <c r="A852" i="10"/>
  <c r="G851" i="10"/>
  <c r="F851" i="10"/>
  <c r="E851" i="10"/>
  <c r="D851" i="10"/>
  <c r="C851" i="10"/>
  <c r="B851" i="10"/>
  <c r="A851" i="10"/>
  <c r="G850" i="10"/>
  <c r="F850" i="10"/>
  <c r="E850" i="10"/>
  <c r="D850" i="10"/>
  <c r="C850" i="10"/>
  <c r="B850" i="10"/>
  <c r="A850" i="10"/>
  <c r="G849" i="10"/>
  <c r="F849" i="10"/>
  <c r="E849" i="10"/>
  <c r="D849" i="10"/>
  <c r="C849" i="10"/>
  <c r="B849" i="10"/>
  <c r="A849" i="10"/>
  <c r="G848" i="10"/>
  <c r="F848" i="10"/>
  <c r="E848" i="10"/>
  <c r="D848" i="10"/>
  <c r="C848" i="10"/>
  <c r="B848" i="10"/>
  <c r="A848" i="10"/>
  <c r="G847" i="10"/>
  <c r="F847" i="10"/>
  <c r="E847" i="10"/>
  <c r="D847" i="10"/>
  <c r="C847" i="10"/>
  <c r="B847" i="10"/>
  <c r="A847" i="10"/>
  <c r="G846" i="10"/>
  <c r="F846" i="10"/>
  <c r="E846" i="10"/>
  <c r="D846" i="10"/>
  <c r="C846" i="10"/>
  <c r="B846" i="10"/>
  <c r="A846" i="10"/>
  <c r="G845" i="10"/>
  <c r="F845" i="10"/>
  <c r="E845" i="10"/>
  <c r="D845" i="10"/>
  <c r="C845" i="10"/>
  <c r="B845" i="10"/>
  <c r="A845" i="10"/>
  <c r="G844" i="10"/>
  <c r="F844" i="10"/>
  <c r="E844" i="10"/>
  <c r="D844" i="10"/>
  <c r="C844" i="10"/>
  <c r="B844" i="10"/>
  <c r="A844" i="10"/>
  <c r="G843" i="10"/>
  <c r="F843" i="10"/>
  <c r="E843" i="10"/>
  <c r="D843" i="10"/>
  <c r="C843" i="10"/>
  <c r="B843" i="10"/>
  <c r="A843" i="10"/>
  <c r="G842" i="10"/>
  <c r="F842" i="10"/>
  <c r="E842" i="10"/>
  <c r="D842" i="10"/>
  <c r="C842" i="10"/>
  <c r="B842" i="10"/>
  <c r="A842" i="10"/>
  <c r="G841" i="10"/>
  <c r="F841" i="10"/>
  <c r="E841" i="10"/>
  <c r="D841" i="10"/>
  <c r="C841" i="10"/>
  <c r="B841" i="10"/>
  <c r="A841" i="10"/>
  <c r="G840" i="10"/>
  <c r="F840" i="10"/>
  <c r="E840" i="10"/>
  <c r="D840" i="10"/>
  <c r="C840" i="10"/>
  <c r="B840" i="10"/>
  <c r="A840" i="10"/>
  <c r="G839" i="10"/>
  <c r="F839" i="10"/>
  <c r="E839" i="10"/>
  <c r="D839" i="10"/>
  <c r="C839" i="10"/>
  <c r="B839" i="10"/>
  <c r="A839" i="10"/>
  <c r="G838" i="10"/>
  <c r="F838" i="10"/>
  <c r="E838" i="10"/>
  <c r="D838" i="10"/>
  <c r="C838" i="10"/>
  <c r="B838" i="10"/>
  <c r="A838" i="10"/>
  <c r="G837" i="10"/>
  <c r="F837" i="10"/>
  <c r="E837" i="10"/>
  <c r="D837" i="10"/>
  <c r="C837" i="10"/>
  <c r="B837" i="10"/>
  <c r="A837" i="10"/>
  <c r="G836" i="10"/>
  <c r="F836" i="10"/>
  <c r="E836" i="10"/>
  <c r="D836" i="10"/>
  <c r="C836" i="10"/>
  <c r="B836" i="10"/>
  <c r="A836" i="10"/>
  <c r="G835" i="10"/>
  <c r="F835" i="10"/>
  <c r="E835" i="10"/>
  <c r="D835" i="10"/>
  <c r="C835" i="10"/>
  <c r="B835" i="10"/>
  <c r="A835" i="10"/>
  <c r="G834" i="10"/>
  <c r="F834" i="10"/>
  <c r="E834" i="10"/>
  <c r="D834" i="10"/>
  <c r="C834" i="10"/>
  <c r="B834" i="10"/>
  <c r="A834" i="10"/>
  <c r="G833" i="10"/>
  <c r="F833" i="10"/>
  <c r="E833" i="10"/>
  <c r="D833" i="10"/>
  <c r="C833" i="10"/>
  <c r="B833" i="10"/>
  <c r="A833" i="10"/>
  <c r="G832" i="10"/>
  <c r="F832" i="10"/>
  <c r="E832" i="10"/>
  <c r="D832" i="10"/>
  <c r="C832" i="10"/>
  <c r="B832" i="10"/>
  <c r="A832" i="10"/>
  <c r="G831" i="10"/>
  <c r="F831" i="10"/>
  <c r="E831" i="10"/>
  <c r="D831" i="10"/>
  <c r="C831" i="10"/>
  <c r="B831" i="10"/>
  <c r="A831" i="10"/>
  <c r="G830" i="10"/>
  <c r="F830" i="10"/>
  <c r="E830" i="10"/>
  <c r="D830" i="10"/>
  <c r="C830" i="10"/>
  <c r="B830" i="10"/>
  <c r="A830" i="10"/>
  <c r="G829" i="10"/>
  <c r="F829" i="10"/>
  <c r="E829" i="10"/>
  <c r="D829" i="10"/>
  <c r="C829" i="10"/>
  <c r="B829" i="10"/>
  <c r="A829" i="10"/>
  <c r="G828" i="10"/>
  <c r="F828" i="10"/>
  <c r="E828" i="10"/>
  <c r="D828" i="10"/>
  <c r="C828" i="10"/>
  <c r="B828" i="10"/>
  <c r="A828" i="10"/>
  <c r="G827" i="10"/>
  <c r="F827" i="10"/>
  <c r="E827" i="10"/>
  <c r="D827" i="10"/>
  <c r="C827" i="10"/>
  <c r="B827" i="10"/>
  <c r="A827" i="10"/>
  <c r="G826" i="10"/>
  <c r="F826" i="10"/>
  <c r="E826" i="10"/>
  <c r="D826" i="10"/>
  <c r="C826" i="10"/>
  <c r="B826" i="10"/>
  <c r="A826" i="10"/>
  <c r="G825" i="10"/>
  <c r="F825" i="10"/>
  <c r="E825" i="10"/>
  <c r="D825" i="10"/>
  <c r="C825" i="10"/>
  <c r="B825" i="10"/>
  <c r="A825" i="10"/>
  <c r="G824" i="10"/>
  <c r="F824" i="10"/>
  <c r="E824" i="10"/>
  <c r="D824" i="10"/>
  <c r="C824" i="10"/>
  <c r="B824" i="10"/>
  <c r="A824" i="10"/>
  <c r="G823" i="10"/>
  <c r="F823" i="10"/>
  <c r="E823" i="10"/>
  <c r="D823" i="10"/>
  <c r="C823" i="10"/>
  <c r="B823" i="10"/>
  <c r="A823" i="10"/>
  <c r="G822" i="10"/>
  <c r="F822" i="10"/>
  <c r="E822" i="10"/>
  <c r="D822" i="10"/>
  <c r="C822" i="10"/>
  <c r="B822" i="10"/>
  <c r="A822" i="10"/>
  <c r="G821" i="10"/>
  <c r="F821" i="10"/>
  <c r="E821" i="10"/>
  <c r="D821" i="10"/>
  <c r="C821" i="10"/>
  <c r="B821" i="10"/>
  <c r="A821" i="10"/>
  <c r="G820" i="10"/>
  <c r="F820" i="10"/>
  <c r="E820" i="10"/>
  <c r="D820" i="10"/>
  <c r="C820" i="10"/>
  <c r="B820" i="10"/>
  <c r="A820" i="10"/>
  <c r="G819" i="10"/>
  <c r="F819" i="10"/>
  <c r="E819" i="10"/>
  <c r="D819" i="10"/>
  <c r="C819" i="10"/>
  <c r="B819" i="10"/>
  <c r="A819" i="10"/>
  <c r="G818" i="10"/>
  <c r="F818" i="10"/>
  <c r="E818" i="10"/>
  <c r="D818" i="10"/>
  <c r="C818" i="10"/>
  <c r="B818" i="10"/>
  <c r="A818" i="10"/>
  <c r="G817" i="10"/>
  <c r="F817" i="10"/>
  <c r="E817" i="10"/>
  <c r="D817" i="10"/>
  <c r="C817" i="10"/>
  <c r="B817" i="10"/>
  <c r="A817" i="10"/>
  <c r="G816" i="10"/>
  <c r="F816" i="10"/>
  <c r="E816" i="10"/>
  <c r="D816" i="10"/>
  <c r="C816" i="10"/>
  <c r="B816" i="10"/>
  <c r="A816" i="10"/>
  <c r="G815" i="10"/>
  <c r="F815" i="10"/>
  <c r="E815" i="10"/>
  <c r="D815" i="10"/>
  <c r="C815" i="10"/>
  <c r="B815" i="10"/>
  <c r="A815" i="10"/>
  <c r="G814" i="10"/>
  <c r="F814" i="10"/>
  <c r="E814" i="10"/>
  <c r="D814" i="10"/>
  <c r="C814" i="10"/>
  <c r="B814" i="10"/>
  <c r="A814" i="10"/>
  <c r="G813" i="10"/>
  <c r="F813" i="10"/>
  <c r="E813" i="10"/>
  <c r="D813" i="10"/>
  <c r="C813" i="10"/>
  <c r="B813" i="10"/>
  <c r="A813" i="10"/>
  <c r="G812" i="10"/>
  <c r="F812" i="10"/>
  <c r="E812" i="10"/>
  <c r="D812" i="10"/>
  <c r="C812" i="10"/>
  <c r="B812" i="10"/>
  <c r="A812" i="10"/>
  <c r="G811" i="10"/>
  <c r="F811" i="10"/>
  <c r="E811" i="10"/>
  <c r="D811" i="10"/>
  <c r="C811" i="10"/>
  <c r="B811" i="10"/>
  <c r="A811" i="10"/>
  <c r="G810" i="10"/>
  <c r="F810" i="10"/>
  <c r="E810" i="10"/>
  <c r="D810" i="10"/>
  <c r="C810" i="10"/>
  <c r="B810" i="10"/>
  <c r="A810" i="10"/>
  <c r="G809" i="10"/>
  <c r="F809" i="10"/>
  <c r="E809" i="10"/>
  <c r="D809" i="10"/>
  <c r="C809" i="10"/>
  <c r="B809" i="10"/>
  <c r="A809" i="10"/>
  <c r="G808" i="10"/>
  <c r="F808" i="10"/>
  <c r="E808" i="10"/>
  <c r="D808" i="10"/>
  <c r="C808" i="10"/>
  <c r="B808" i="10"/>
  <c r="A808" i="10"/>
  <c r="G807" i="10"/>
  <c r="F807" i="10"/>
  <c r="E807" i="10"/>
  <c r="D807" i="10"/>
  <c r="C807" i="10"/>
  <c r="B807" i="10"/>
  <c r="A807" i="10"/>
  <c r="G806" i="10"/>
  <c r="F806" i="10"/>
  <c r="E806" i="10"/>
  <c r="D806" i="10"/>
  <c r="C806" i="10"/>
  <c r="B806" i="10"/>
  <c r="A806" i="10"/>
  <c r="G805" i="10"/>
  <c r="F805" i="10"/>
  <c r="E805" i="10"/>
  <c r="D805" i="10"/>
  <c r="C805" i="10"/>
  <c r="B805" i="10"/>
  <c r="A805" i="10"/>
  <c r="G804" i="10"/>
  <c r="F804" i="10"/>
  <c r="E804" i="10"/>
  <c r="D804" i="10"/>
  <c r="C804" i="10"/>
  <c r="B804" i="10"/>
  <c r="A804" i="10"/>
  <c r="G803" i="10"/>
  <c r="F803" i="10"/>
  <c r="E803" i="10"/>
  <c r="D803" i="10"/>
  <c r="C803" i="10"/>
  <c r="B803" i="10"/>
  <c r="A803" i="10"/>
  <c r="G802" i="10"/>
  <c r="F802" i="10"/>
  <c r="E802" i="10"/>
  <c r="D802" i="10"/>
  <c r="C802" i="10"/>
  <c r="B802" i="10"/>
  <c r="A802" i="10"/>
  <c r="G801" i="10"/>
  <c r="F801" i="10"/>
  <c r="E801" i="10"/>
  <c r="D801" i="10"/>
  <c r="C801" i="10"/>
  <c r="B801" i="10"/>
  <c r="A801" i="10"/>
  <c r="G800" i="10"/>
  <c r="F800" i="10"/>
  <c r="E800" i="10"/>
  <c r="D800" i="10"/>
  <c r="C800" i="10"/>
  <c r="B800" i="10"/>
  <c r="A800" i="10"/>
  <c r="G799" i="10"/>
  <c r="F799" i="10"/>
  <c r="E799" i="10"/>
  <c r="D799" i="10"/>
  <c r="C799" i="10"/>
  <c r="B799" i="10"/>
  <c r="A799" i="10"/>
  <c r="G798" i="10"/>
  <c r="F798" i="10"/>
  <c r="E798" i="10"/>
  <c r="D798" i="10"/>
  <c r="C798" i="10"/>
  <c r="B798" i="10"/>
  <c r="A798" i="10"/>
  <c r="G797" i="10"/>
  <c r="F797" i="10"/>
  <c r="E797" i="10"/>
  <c r="D797" i="10"/>
  <c r="C797" i="10"/>
  <c r="B797" i="10"/>
  <c r="A797" i="10"/>
  <c r="G796" i="10"/>
  <c r="F796" i="10"/>
  <c r="E796" i="10"/>
  <c r="D796" i="10"/>
  <c r="C796" i="10"/>
  <c r="B796" i="10"/>
  <c r="A796" i="10"/>
  <c r="G795" i="10"/>
  <c r="F795" i="10"/>
  <c r="E795" i="10"/>
  <c r="D795" i="10"/>
  <c r="C795" i="10"/>
  <c r="B795" i="10"/>
  <c r="A795" i="10"/>
  <c r="G794" i="10"/>
  <c r="F794" i="10"/>
  <c r="E794" i="10"/>
  <c r="D794" i="10"/>
  <c r="C794" i="10"/>
  <c r="B794" i="10"/>
  <c r="A794" i="10"/>
  <c r="G793" i="10"/>
  <c r="F793" i="10"/>
  <c r="E793" i="10"/>
  <c r="D793" i="10"/>
  <c r="C793" i="10"/>
  <c r="B793" i="10"/>
  <c r="A793" i="10"/>
  <c r="G792" i="10"/>
  <c r="F792" i="10"/>
  <c r="E792" i="10"/>
  <c r="D792" i="10"/>
  <c r="C792" i="10"/>
  <c r="B792" i="10"/>
  <c r="A792" i="10"/>
  <c r="G791" i="10"/>
  <c r="F791" i="10"/>
  <c r="E791" i="10"/>
  <c r="D791" i="10"/>
  <c r="C791" i="10"/>
  <c r="B791" i="10"/>
  <c r="A791" i="10"/>
  <c r="G790" i="10"/>
  <c r="F790" i="10"/>
  <c r="E790" i="10"/>
  <c r="D790" i="10"/>
  <c r="C790" i="10"/>
  <c r="B790" i="10"/>
  <c r="A790" i="10"/>
  <c r="G789" i="10"/>
  <c r="F789" i="10"/>
  <c r="E789" i="10"/>
  <c r="D789" i="10"/>
  <c r="C789" i="10"/>
  <c r="B789" i="10"/>
  <c r="A789" i="10"/>
  <c r="G788" i="10"/>
  <c r="F788" i="10"/>
  <c r="E788" i="10"/>
  <c r="D788" i="10"/>
  <c r="C788" i="10"/>
  <c r="B788" i="10"/>
  <c r="A788" i="10"/>
  <c r="G787" i="10"/>
  <c r="F787" i="10"/>
  <c r="E787" i="10"/>
  <c r="D787" i="10"/>
  <c r="C787" i="10"/>
  <c r="B787" i="10"/>
  <c r="A787" i="10"/>
  <c r="G786" i="10"/>
  <c r="F786" i="10"/>
  <c r="E786" i="10"/>
  <c r="D786" i="10"/>
  <c r="C786" i="10"/>
  <c r="B786" i="10"/>
  <c r="A786" i="10"/>
  <c r="G785" i="10"/>
  <c r="F785" i="10"/>
  <c r="E785" i="10"/>
  <c r="D785" i="10"/>
  <c r="C785" i="10"/>
  <c r="B785" i="10"/>
  <c r="A785" i="10"/>
  <c r="G784" i="10"/>
  <c r="F784" i="10"/>
  <c r="E784" i="10"/>
  <c r="D784" i="10"/>
  <c r="C784" i="10"/>
  <c r="B784" i="10"/>
  <c r="A784" i="10"/>
  <c r="G783" i="10"/>
  <c r="F783" i="10"/>
  <c r="E783" i="10"/>
  <c r="D783" i="10"/>
  <c r="C783" i="10"/>
  <c r="B783" i="10"/>
  <c r="A783" i="10"/>
  <c r="G782" i="10"/>
  <c r="F782" i="10"/>
  <c r="E782" i="10"/>
  <c r="D782" i="10"/>
  <c r="C782" i="10"/>
  <c r="B782" i="10"/>
  <c r="A782" i="10"/>
  <c r="G781" i="10"/>
  <c r="F781" i="10"/>
  <c r="E781" i="10"/>
  <c r="D781" i="10"/>
  <c r="C781" i="10"/>
  <c r="B781" i="10"/>
  <c r="A781" i="10"/>
  <c r="G780" i="10"/>
  <c r="F780" i="10"/>
  <c r="E780" i="10"/>
  <c r="D780" i="10"/>
  <c r="C780" i="10"/>
  <c r="B780" i="10"/>
  <c r="A780" i="10"/>
  <c r="G779" i="10"/>
  <c r="F779" i="10"/>
  <c r="E779" i="10"/>
  <c r="D779" i="10"/>
  <c r="C779" i="10"/>
  <c r="B779" i="10"/>
  <c r="A779" i="10"/>
  <c r="G778" i="10"/>
  <c r="F778" i="10"/>
  <c r="E778" i="10"/>
  <c r="D778" i="10"/>
  <c r="C778" i="10"/>
  <c r="B778" i="10"/>
  <c r="A778" i="10"/>
  <c r="G777" i="10"/>
  <c r="F777" i="10"/>
  <c r="E777" i="10"/>
  <c r="D777" i="10"/>
  <c r="C777" i="10"/>
  <c r="B777" i="10"/>
  <c r="A777" i="10"/>
  <c r="G776" i="10"/>
  <c r="F776" i="10"/>
  <c r="E776" i="10"/>
  <c r="D776" i="10"/>
  <c r="C776" i="10"/>
  <c r="B776" i="10"/>
  <c r="A776" i="10"/>
  <c r="G775" i="10"/>
  <c r="F775" i="10"/>
  <c r="E775" i="10"/>
  <c r="D775" i="10"/>
  <c r="C775" i="10"/>
  <c r="B775" i="10"/>
  <c r="A775" i="10"/>
  <c r="G774" i="10"/>
  <c r="F774" i="10"/>
  <c r="E774" i="10"/>
  <c r="D774" i="10"/>
  <c r="C774" i="10"/>
  <c r="B774" i="10"/>
  <c r="A774" i="10"/>
  <c r="G773" i="10"/>
  <c r="F773" i="10"/>
  <c r="E773" i="10"/>
  <c r="D773" i="10"/>
  <c r="C773" i="10"/>
  <c r="B773" i="10"/>
  <c r="A773" i="10"/>
  <c r="G772" i="10"/>
  <c r="F772" i="10"/>
  <c r="E772" i="10"/>
  <c r="D772" i="10"/>
  <c r="C772" i="10"/>
  <c r="B772" i="10"/>
  <c r="A772" i="10"/>
  <c r="G771" i="10"/>
  <c r="F771" i="10"/>
  <c r="E771" i="10"/>
  <c r="D771" i="10"/>
  <c r="C771" i="10"/>
  <c r="B771" i="10"/>
  <c r="A771" i="10"/>
  <c r="G770" i="10"/>
  <c r="F770" i="10"/>
  <c r="E770" i="10"/>
  <c r="D770" i="10"/>
  <c r="C770" i="10"/>
  <c r="B770" i="10"/>
  <c r="A770" i="10"/>
  <c r="G769" i="10"/>
  <c r="F769" i="10"/>
  <c r="E769" i="10"/>
  <c r="D769" i="10"/>
  <c r="C769" i="10"/>
  <c r="B769" i="10"/>
  <c r="A769" i="10"/>
  <c r="G768" i="10"/>
  <c r="F768" i="10"/>
  <c r="E768" i="10"/>
  <c r="D768" i="10"/>
  <c r="C768" i="10"/>
  <c r="B768" i="10"/>
  <c r="A768" i="10"/>
  <c r="G767" i="10"/>
  <c r="F767" i="10"/>
  <c r="E767" i="10"/>
  <c r="D767" i="10"/>
  <c r="C767" i="10"/>
  <c r="B767" i="10"/>
  <c r="A767" i="10"/>
  <c r="G766" i="10"/>
  <c r="F766" i="10"/>
  <c r="E766" i="10"/>
  <c r="D766" i="10"/>
  <c r="C766" i="10"/>
  <c r="B766" i="10"/>
  <c r="A766" i="10"/>
  <c r="G765" i="10"/>
  <c r="F765" i="10"/>
  <c r="E765" i="10"/>
  <c r="D765" i="10"/>
  <c r="C765" i="10"/>
  <c r="B765" i="10"/>
  <c r="A765" i="10"/>
  <c r="G764" i="10"/>
  <c r="F764" i="10"/>
  <c r="E764" i="10"/>
  <c r="D764" i="10"/>
  <c r="C764" i="10"/>
  <c r="B764" i="10"/>
  <c r="A764" i="10"/>
  <c r="G763" i="10"/>
  <c r="F763" i="10"/>
  <c r="E763" i="10"/>
  <c r="D763" i="10"/>
  <c r="C763" i="10"/>
  <c r="B763" i="10"/>
  <c r="A763" i="10"/>
  <c r="G762" i="10"/>
  <c r="F762" i="10"/>
  <c r="E762" i="10"/>
  <c r="D762" i="10"/>
  <c r="C762" i="10"/>
  <c r="B762" i="10"/>
  <c r="A762" i="10"/>
  <c r="G761" i="10"/>
  <c r="F761" i="10"/>
  <c r="E761" i="10"/>
  <c r="D761" i="10"/>
  <c r="C761" i="10"/>
  <c r="B761" i="10"/>
  <c r="A761" i="10"/>
  <c r="G760" i="10"/>
  <c r="F760" i="10"/>
  <c r="E760" i="10"/>
  <c r="D760" i="10"/>
  <c r="C760" i="10"/>
  <c r="B760" i="10"/>
  <c r="A760" i="10"/>
  <c r="G759" i="10"/>
  <c r="F759" i="10"/>
  <c r="E759" i="10"/>
  <c r="D759" i="10"/>
  <c r="C759" i="10"/>
  <c r="B759" i="10"/>
  <c r="A759" i="10"/>
  <c r="G758" i="10"/>
  <c r="F758" i="10"/>
  <c r="E758" i="10"/>
  <c r="D758" i="10"/>
  <c r="C758" i="10"/>
  <c r="B758" i="10"/>
  <c r="A758" i="10"/>
  <c r="G757" i="10"/>
  <c r="F757" i="10"/>
  <c r="E757" i="10"/>
  <c r="D757" i="10"/>
  <c r="C757" i="10"/>
  <c r="B757" i="10"/>
  <c r="A757" i="10"/>
  <c r="G756" i="10"/>
  <c r="F756" i="10"/>
  <c r="E756" i="10"/>
  <c r="D756" i="10"/>
  <c r="C756" i="10"/>
  <c r="B756" i="10"/>
  <c r="A756" i="10"/>
  <c r="G755" i="10"/>
  <c r="F755" i="10"/>
  <c r="E755" i="10"/>
  <c r="D755" i="10"/>
  <c r="C755" i="10"/>
  <c r="B755" i="10"/>
  <c r="A755" i="10"/>
  <c r="G754" i="10"/>
  <c r="F754" i="10"/>
  <c r="E754" i="10"/>
  <c r="D754" i="10"/>
  <c r="C754" i="10"/>
  <c r="B754" i="10"/>
  <c r="A754" i="10"/>
  <c r="G753" i="10"/>
  <c r="F753" i="10"/>
  <c r="E753" i="10"/>
  <c r="D753" i="10"/>
  <c r="C753" i="10"/>
  <c r="B753" i="10"/>
  <c r="A753" i="10"/>
  <c r="G752" i="10"/>
  <c r="F752" i="10"/>
  <c r="E752" i="10"/>
  <c r="D752" i="10"/>
  <c r="C752" i="10"/>
  <c r="B752" i="10"/>
  <c r="A752" i="10"/>
  <c r="G751" i="10"/>
  <c r="F751" i="10"/>
  <c r="E751" i="10"/>
  <c r="D751" i="10"/>
  <c r="C751" i="10"/>
  <c r="B751" i="10"/>
  <c r="A751" i="10"/>
  <c r="G750" i="10"/>
  <c r="F750" i="10"/>
  <c r="E750" i="10"/>
  <c r="D750" i="10"/>
  <c r="C750" i="10"/>
  <c r="B750" i="10"/>
  <c r="A750" i="10"/>
  <c r="G749" i="10"/>
  <c r="F749" i="10"/>
  <c r="E749" i="10"/>
  <c r="D749" i="10"/>
  <c r="C749" i="10"/>
  <c r="B749" i="10"/>
  <c r="A749" i="10"/>
  <c r="G748" i="10"/>
  <c r="F748" i="10"/>
  <c r="E748" i="10"/>
  <c r="D748" i="10"/>
  <c r="C748" i="10"/>
  <c r="B748" i="10"/>
  <c r="A748" i="10"/>
  <c r="G747" i="10"/>
  <c r="F747" i="10"/>
  <c r="E747" i="10"/>
  <c r="D747" i="10"/>
  <c r="C747" i="10"/>
  <c r="B747" i="10"/>
  <c r="A747" i="10"/>
  <c r="G746" i="10"/>
  <c r="F746" i="10"/>
  <c r="E746" i="10"/>
  <c r="D746" i="10"/>
  <c r="C746" i="10"/>
  <c r="B746" i="10"/>
  <c r="A746" i="10"/>
  <c r="G745" i="10"/>
  <c r="F745" i="10"/>
  <c r="E745" i="10"/>
  <c r="D745" i="10"/>
  <c r="C745" i="10"/>
  <c r="B745" i="10"/>
  <c r="A745" i="10"/>
  <c r="G744" i="10"/>
  <c r="F744" i="10"/>
  <c r="E744" i="10"/>
  <c r="D744" i="10"/>
  <c r="C744" i="10"/>
  <c r="B744" i="10"/>
  <c r="A744" i="10"/>
  <c r="G743" i="10"/>
  <c r="F743" i="10"/>
  <c r="E743" i="10"/>
  <c r="D743" i="10"/>
  <c r="C743" i="10"/>
  <c r="B743" i="10"/>
  <c r="A743" i="10"/>
  <c r="G742" i="10"/>
  <c r="F742" i="10"/>
  <c r="E742" i="10"/>
  <c r="D742" i="10"/>
  <c r="C742" i="10"/>
  <c r="B742" i="10"/>
  <c r="A742" i="10"/>
  <c r="G741" i="10"/>
  <c r="F741" i="10"/>
  <c r="E741" i="10"/>
  <c r="D741" i="10"/>
  <c r="C741" i="10"/>
  <c r="B741" i="10"/>
  <c r="A741" i="10"/>
  <c r="G740" i="10"/>
  <c r="F740" i="10"/>
  <c r="E740" i="10"/>
  <c r="D740" i="10"/>
  <c r="C740" i="10"/>
  <c r="B740" i="10"/>
  <c r="A740" i="10"/>
  <c r="G739" i="10"/>
  <c r="F739" i="10"/>
  <c r="E739" i="10"/>
  <c r="D739" i="10"/>
  <c r="C739" i="10"/>
  <c r="B739" i="10"/>
  <c r="A739" i="10"/>
  <c r="G738" i="10"/>
  <c r="F738" i="10"/>
  <c r="E738" i="10"/>
  <c r="D738" i="10"/>
  <c r="C738" i="10"/>
  <c r="B738" i="10"/>
  <c r="A738" i="10"/>
  <c r="G737" i="10"/>
  <c r="F737" i="10"/>
  <c r="E737" i="10"/>
  <c r="D737" i="10"/>
  <c r="C737" i="10"/>
  <c r="B737" i="10"/>
  <c r="A737" i="10"/>
  <c r="G736" i="10"/>
  <c r="F736" i="10"/>
  <c r="E736" i="10"/>
  <c r="D736" i="10"/>
  <c r="C736" i="10"/>
  <c r="B736" i="10"/>
  <c r="A736" i="10"/>
  <c r="G735" i="10"/>
  <c r="F735" i="10"/>
  <c r="E735" i="10"/>
  <c r="D735" i="10"/>
  <c r="C735" i="10"/>
  <c r="B735" i="10"/>
  <c r="A735" i="10"/>
  <c r="G734" i="10"/>
  <c r="F734" i="10"/>
  <c r="E734" i="10"/>
  <c r="D734" i="10"/>
  <c r="C734" i="10"/>
  <c r="B734" i="10"/>
  <c r="A734" i="10"/>
  <c r="G733" i="10"/>
  <c r="F733" i="10"/>
  <c r="E733" i="10"/>
  <c r="D733" i="10"/>
  <c r="C733" i="10"/>
  <c r="B733" i="10"/>
  <c r="A733" i="10"/>
  <c r="G732" i="10"/>
  <c r="F732" i="10"/>
  <c r="E732" i="10"/>
  <c r="D732" i="10"/>
  <c r="C732" i="10"/>
  <c r="B732" i="10"/>
  <c r="A732" i="10"/>
  <c r="G731" i="10"/>
  <c r="F731" i="10"/>
  <c r="E731" i="10"/>
  <c r="D731" i="10"/>
  <c r="C731" i="10"/>
  <c r="B731" i="10"/>
  <c r="A731" i="10"/>
  <c r="G730" i="10"/>
  <c r="F730" i="10"/>
  <c r="E730" i="10"/>
  <c r="D730" i="10"/>
  <c r="C730" i="10"/>
  <c r="B730" i="10"/>
  <c r="A730" i="10"/>
  <c r="G729" i="10"/>
  <c r="F729" i="10"/>
  <c r="E729" i="10"/>
  <c r="D729" i="10"/>
  <c r="C729" i="10"/>
  <c r="B729" i="10"/>
  <c r="A729" i="10"/>
  <c r="G728" i="10"/>
  <c r="F728" i="10"/>
  <c r="E728" i="10"/>
  <c r="D728" i="10"/>
  <c r="C728" i="10"/>
  <c r="B728" i="10"/>
  <c r="A728" i="10"/>
  <c r="G727" i="10"/>
  <c r="F727" i="10"/>
  <c r="E727" i="10"/>
  <c r="D727" i="10"/>
  <c r="C727" i="10"/>
  <c r="B727" i="10"/>
  <c r="A727" i="10"/>
  <c r="G726" i="10"/>
  <c r="F726" i="10"/>
  <c r="E726" i="10"/>
  <c r="D726" i="10"/>
  <c r="C726" i="10"/>
  <c r="B726" i="10"/>
  <c r="A726" i="10"/>
  <c r="G725" i="10"/>
  <c r="F725" i="10"/>
  <c r="E725" i="10"/>
  <c r="D725" i="10"/>
  <c r="C725" i="10"/>
  <c r="B725" i="10"/>
  <c r="A725" i="10"/>
  <c r="G724" i="10"/>
  <c r="F724" i="10"/>
  <c r="E724" i="10"/>
  <c r="D724" i="10"/>
  <c r="C724" i="10"/>
  <c r="B724" i="10"/>
  <c r="A724" i="10"/>
  <c r="G723" i="10"/>
  <c r="F723" i="10"/>
  <c r="E723" i="10"/>
  <c r="D723" i="10"/>
  <c r="C723" i="10"/>
  <c r="B723" i="10"/>
  <c r="A723" i="10"/>
  <c r="G722" i="10"/>
  <c r="F722" i="10"/>
  <c r="E722" i="10"/>
  <c r="D722" i="10"/>
  <c r="C722" i="10"/>
  <c r="B722" i="10"/>
  <c r="A722" i="10"/>
  <c r="G721" i="10"/>
  <c r="F721" i="10"/>
  <c r="E721" i="10"/>
  <c r="D721" i="10"/>
  <c r="C721" i="10"/>
  <c r="B721" i="10"/>
  <c r="A721" i="10"/>
  <c r="G720" i="10"/>
  <c r="F720" i="10"/>
  <c r="E720" i="10"/>
  <c r="D720" i="10"/>
  <c r="C720" i="10"/>
  <c r="B720" i="10"/>
  <c r="A720" i="10"/>
  <c r="G719" i="10"/>
  <c r="F719" i="10"/>
  <c r="E719" i="10"/>
  <c r="D719" i="10"/>
  <c r="C719" i="10"/>
  <c r="B719" i="10"/>
  <c r="A719" i="10"/>
  <c r="G718" i="10"/>
  <c r="F718" i="10"/>
  <c r="E718" i="10"/>
  <c r="D718" i="10"/>
  <c r="C718" i="10"/>
  <c r="B718" i="10"/>
  <c r="A718" i="10"/>
  <c r="G717" i="10"/>
  <c r="F717" i="10"/>
  <c r="E717" i="10"/>
  <c r="D717" i="10"/>
  <c r="C717" i="10"/>
  <c r="B717" i="10"/>
  <c r="A717" i="10"/>
  <c r="G716" i="10"/>
  <c r="F716" i="10"/>
  <c r="E716" i="10"/>
  <c r="D716" i="10"/>
  <c r="C716" i="10"/>
  <c r="B716" i="10"/>
  <c r="A716" i="10"/>
  <c r="G715" i="10"/>
  <c r="F715" i="10"/>
  <c r="E715" i="10"/>
  <c r="D715" i="10"/>
  <c r="C715" i="10"/>
  <c r="B715" i="10"/>
  <c r="A715" i="10"/>
  <c r="G714" i="10"/>
  <c r="F714" i="10"/>
  <c r="E714" i="10"/>
  <c r="D714" i="10"/>
  <c r="C714" i="10"/>
  <c r="B714" i="10"/>
  <c r="A714" i="10"/>
  <c r="G713" i="10"/>
  <c r="F713" i="10"/>
  <c r="E713" i="10"/>
  <c r="D713" i="10"/>
  <c r="C713" i="10"/>
  <c r="B713" i="10"/>
  <c r="A713" i="10"/>
  <c r="G712" i="10"/>
  <c r="F712" i="10"/>
  <c r="E712" i="10"/>
  <c r="D712" i="10"/>
  <c r="C712" i="10"/>
  <c r="B712" i="10"/>
  <c r="A712" i="10"/>
  <c r="G711" i="10"/>
  <c r="F711" i="10"/>
  <c r="E711" i="10"/>
  <c r="D711" i="10"/>
  <c r="C711" i="10"/>
  <c r="B711" i="10"/>
  <c r="A711" i="10"/>
  <c r="G710" i="10"/>
  <c r="F710" i="10"/>
  <c r="E710" i="10"/>
  <c r="D710" i="10"/>
  <c r="C710" i="10"/>
  <c r="B710" i="10"/>
  <c r="A710" i="10"/>
  <c r="G709" i="10"/>
  <c r="F709" i="10"/>
  <c r="E709" i="10"/>
  <c r="D709" i="10"/>
  <c r="C709" i="10"/>
  <c r="B709" i="10"/>
  <c r="A709" i="10"/>
  <c r="G708" i="10"/>
  <c r="F708" i="10"/>
  <c r="E708" i="10"/>
  <c r="D708" i="10"/>
  <c r="C708" i="10"/>
  <c r="B708" i="10"/>
  <c r="A708" i="10"/>
  <c r="G707" i="10"/>
  <c r="F707" i="10"/>
  <c r="E707" i="10"/>
  <c r="D707" i="10"/>
  <c r="C707" i="10"/>
  <c r="B707" i="10"/>
  <c r="A707" i="10"/>
  <c r="G706" i="10"/>
  <c r="F706" i="10"/>
  <c r="E706" i="10"/>
  <c r="D706" i="10"/>
  <c r="C706" i="10"/>
  <c r="B706" i="10"/>
  <c r="A706" i="10"/>
  <c r="G705" i="10"/>
  <c r="F705" i="10"/>
  <c r="E705" i="10"/>
  <c r="D705" i="10"/>
  <c r="C705" i="10"/>
  <c r="B705" i="10"/>
  <c r="A705" i="10"/>
  <c r="G704" i="10"/>
  <c r="F704" i="10"/>
  <c r="E704" i="10"/>
  <c r="D704" i="10"/>
  <c r="C704" i="10"/>
  <c r="B704" i="10"/>
  <c r="A704" i="10"/>
  <c r="G703" i="10"/>
  <c r="F703" i="10"/>
  <c r="E703" i="10"/>
  <c r="D703" i="10"/>
  <c r="C703" i="10"/>
  <c r="B703" i="10"/>
  <c r="A703" i="10"/>
  <c r="G702" i="10"/>
  <c r="F702" i="10"/>
  <c r="E702" i="10"/>
  <c r="D702" i="10"/>
  <c r="C702" i="10"/>
  <c r="B702" i="10"/>
  <c r="A702" i="10"/>
  <c r="G701" i="10"/>
  <c r="F701" i="10"/>
  <c r="E701" i="10"/>
  <c r="D701" i="10"/>
  <c r="C701" i="10"/>
  <c r="B701" i="10"/>
  <c r="A701" i="10"/>
  <c r="G700" i="10"/>
  <c r="F700" i="10"/>
  <c r="E700" i="10"/>
  <c r="D700" i="10"/>
  <c r="C700" i="10"/>
  <c r="B700" i="10"/>
  <c r="A700" i="10"/>
  <c r="G699" i="10"/>
  <c r="F699" i="10"/>
  <c r="E699" i="10"/>
  <c r="D699" i="10"/>
  <c r="C699" i="10"/>
  <c r="B699" i="10"/>
  <c r="A699" i="10"/>
  <c r="G698" i="10"/>
  <c r="F698" i="10"/>
  <c r="E698" i="10"/>
  <c r="D698" i="10"/>
  <c r="C698" i="10"/>
  <c r="B698" i="10"/>
  <c r="A698" i="10"/>
  <c r="G697" i="10"/>
  <c r="F697" i="10"/>
  <c r="E697" i="10"/>
  <c r="D697" i="10"/>
  <c r="C697" i="10"/>
  <c r="B697" i="10"/>
  <c r="A697" i="10"/>
  <c r="G696" i="10"/>
  <c r="F696" i="10"/>
  <c r="E696" i="10"/>
  <c r="D696" i="10"/>
  <c r="C696" i="10"/>
  <c r="B696" i="10"/>
  <c r="A696" i="10"/>
  <c r="G695" i="10"/>
  <c r="F695" i="10"/>
  <c r="E695" i="10"/>
  <c r="D695" i="10"/>
  <c r="C695" i="10"/>
  <c r="B695" i="10"/>
  <c r="A695" i="10"/>
  <c r="G694" i="10"/>
  <c r="F694" i="10"/>
  <c r="E694" i="10"/>
  <c r="D694" i="10"/>
  <c r="C694" i="10"/>
  <c r="B694" i="10"/>
  <c r="A694" i="10"/>
  <c r="G693" i="10"/>
  <c r="F693" i="10"/>
  <c r="E693" i="10"/>
  <c r="D693" i="10"/>
  <c r="C693" i="10"/>
  <c r="B693" i="10"/>
  <c r="A693" i="10"/>
  <c r="G692" i="10"/>
  <c r="F692" i="10"/>
  <c r="E692" i="10"/>
  <c r="D692" i="10"/>
  <c r="C692" i="10"/>
  <c r="B692" i="10"/>
  <c r="A692" i="10"/>
  <c r="G691" i="10"/>
  <c r="F691" i="10"/>
  <c r="E691" i="10"/>
  <c r="D691" i="10"/>
  <c r="C691" i="10"/>
  <c r="B691" i="10"/>
  <c r="A691" i="10"/>
  <c r="G690" i="10"/>
  <c r="F690" i="10"/>
  <c r="E690" i="10"/>
  <c r="D690" i="10"/>
  <c r="C690" i="10"/>
  <c r="B690" i="10"/>
  <c r="A690" i="10"/>
  <c r="G689" i="10"/>
  <c r="F689" i="10"/>
  <c r="E689" i="10"/>
  <c r="D689" i="10"/>
  <c r="C689" i="10"/>
  <c r="B689" i="10"/>
  <c r="A689" i="10"/>
  <c r="G688" i="10"/>
  <c r="F688" i="10"/>
  <c r="E688" i="10"/>
  <c r="D688" i="10"/>
  <c r="C688" i="10"/>
  <c r="B688" i="10"/>
  <c r="A688" i="10"/>
  <c r="G687" i="10"/>
  <c r="F687" i="10"/>
  <c r="E687" i="10"/>
  <c r="D687" i="10"/>
  <c r="C687" i="10"/>
  <c r="B687" i="10"/>
  <c r="A687" i="10"/>
  <c r="G686" i="10"/>
  <c r="F686" i="10"/>
  <c r="E686" i="10"/>
  <c r="D686" i="10"/>
  <c r="C686" i="10"/>
  <c r="B686" i="10"/>
  <c r="A686" i="10"/>
  <c r="G685" i="10"/>
  <c r="F685" i="10"/>
  <c r="E685" i="10"/>
  <c r="D685" i="10"/>
  <c r="C685" i="10"/>
  <c r="B685" i="10"/>
  <c r="A685" i="10"/>
  <c r="G684" i="10"/>
  <c r="F684" i="10"/>
  <c r="E684" i="10"/>
  <c r="D684" i="10"/>
  <c r="C684" i="10"/>
  <c r="B684" i="10"/>
  <c r="A684" i="10"/>
  <c r="G683" i="10"/>
  <c r="F683" i="10"/>
  <c r="E683" i="10"/>
  <c r="D683" i="10"/>
  <c r="C683" i="10"/>
  <c r="B683" i="10"/>
  <c r="A683" i="10"/>
  <c r="G682" i="10"/>
  <c r="F682" i="10"/>
  <c r="E682" i="10"/>
  <c r="D682" i="10"/>
  <c r="C682" i="10"/>
  <c r="B682" i="10"/>
  <c r="A682" i="10"/>
  <c r="G681" i="10"/>
  <c r="F681" i="10"/>
  <c r="E681" i="10"/>
  <c r="D681" i="10"/>
  <c r="C681" i="10"/>
  <c r="B681" i="10"/>
  <c r="A681" i="10"/>
  <c r="G680" i="10"/>
  <c r="F680" i="10"/>
  <c r="E680" i="10"/>
  <c r="D680" i="10"/>
  <c r="C680" i="10"/>
  <c r="B680" i="10"/>
  <c r="A680" i="10"/>
  <c r="G679" i="10"/>
  <c r="F679" i="10"/>
  <c r="E679" i="10"/>
  <c r="D679" i="10"/>
  <c r="C679" i="10"/>
  <c r="B679" i="10"/>
  <c r="A679" i="10"/>
  <c r="G678" i="10"/>
  <c r="F678" i="10"/>
  <c r="E678" i="10"/>
  <c r="D678" i="10"/>
  <c r="C678" i="10"/>
  <c r="B678" i="10"/>
  <c r="A678" i="10"/>
  <c r="G677" i="10"/>
  <c r="F677" i="10"/>
  <c r="E677" i="10"/>
  <c r="D677" i="10"/>
  <c r="C677" i="10"/>
  <c r="B677" i="10"/>
  <c r="A677" i="10"/>
  <c r="G676" i="10"/>
  <c r="F676" i="10"/>
  <c r="E676" i="10"/>
  <c r="D676" i="10"/>
  <c r="C676" i="10"/>
  <c r="B676" i="10"/>
  <c r="A676" i="10"/>
  <c r="G675" i="10"/>
  <c r="F675" i="10"/>
  <c r="E675" i="10"/>
  <c r="D675" i="10"/>
  <c r="C675" i="10"/>
  <c r="B675" i="10"/>
  <c r="A675" i="10"/>
  <c r="G674" i="10"/>
  <c r="F674" i="10"/>
  <c r="E674" i="10"/>
  <c r="D674" i="10"/>
  <c r="C674" i="10"/>
  <c r="B674" i="10"/>
  <c r="A674" i="10"/>
  <c r="G673" i="10"/>
  <c r="F673" i="10"/>
  <c r="E673" i="10"/>
  <c r="D673" i="10"/>
  <c r="C673" i="10"/>
  <c r="B673" i="10"/>
  <c r="A673" i="10"/>
  <c r="G672" i="10"/>
  <c r="F672" i="10"/>
  <c r="E672" i="10"/>
  <c r="D672" i="10"/>
  <c r="C672" i="10"/>
  <c r="B672" i="10"/>
  <c r="A672" i="10"/>
  <c r="G671" i="10"/>
  <c r="F671" i="10"/>
  <c r="E671" i="10"/>
  <c r="D671" i="10"/>
  <c r="C671" i="10"/>
  <c r="B671" i="10"/>
  <c r="A671" i="10"/>
  <c r="G670" i="10"/>
  <c r="F670" i="10"/>
  <c r="E670" i="10"/>
  <c r="D670" i="10"/>
  <c r="C670" i="10"/>
  <c r="B670" i="10"/>
  <c r="A670" i="10"/>
  <c r="G669" i="10"/>
  <c r="F669" i="10"/>
  <c r="E669" i="10"/>
  <c r="D669" i="10"/>
  <c r="C669" i="10"/>
  <c r="B669" i="10"/>
  <c r="A669" i="10"/>
  <c r="G668" i="10"/>
  <c r="F668" i="10"/>
  <c r="E668" i="10"/>
  <c r="D668" i="10"/>
  <c r="C668" i="10"/>
  <c r="B668" i="10"/>
  <c r="A668" i="10"/>
  <c r="G667" i="10"/>
  <c r="F667" i="10"/>
  <c r="E667" i="10"/>
  <c r="D667" i="10"/>
  <c r="C667" i="10"/>
  <c r="B667" i="10"/>
  <c r="A667" i="10"/>
  <c r="G666" i="10"/>
  <c r="F666" i="10"/>
  <c r="E666" i="10"/>
  <c r="D666" i="10"/>
  <c r="C666" i="10"/>
  <c r="B666" i="10"/>
  <c r="A666" i="10"/>
  <c r="G665" i="10"/>
  <c r="F665" i="10"/>
  <c r="E665" i="10"/>
  <c r="D665" i="10"/>
  <c r="C665" i="10"/>
  <c r="B665" i="10"/>
  <c r="A665" i="10"/>
  <c r="G664" i="10"/>
  <c r="F664" i="10"/>
  <c r="E664" i="10"/>
  <c r="D664" i="10"/>
  <c r="C664" i="10"/>
  <c r="B664" i="10"/>
  <c r="A664" i="10"/>
  <c r="G663" i="10"/>
  <c r="F663" i="10"/>
  <c r="E663" i="10"/>
  <c r="D663" i="10"/>
  <c r="C663" i="10"/>
  <c r="B663" i="10"/>
  <c r="A663" i="10"/>
  <c r="G662" i="10"/>
  <c r="F662" i="10"/>
  <c r="E662" i="10"/>
  <c r="D662" i="10"/>
  <c r="C662" i="10"/>
  <c r="B662" i="10"/>
  <c r="A662" i="10"/>
  <c r="G661" i="10"/>
  <c r="F661" i="10"/>
  <c r="E661" i="10"/>
  <c r="D661" i="10"/>
  <c r="C661" i="10"/>
  <c r="B661" i="10"/>
  <c r="A661" i="10"/>
  <c r="G660" i="10"/>
  <c r="F660" i="10"/>
  <c r="E660" i="10"/>
  <c r="D660" i="10"/>
  <c r="C660" i="10"/>
  <c r="B660" i="10"/>
  <c r="A660" i="10"/>
  <c r="G659" i="10"/>
  <c r="F659" i="10"/>
  <c r="E659" i="10"/>
  <c r="D659" i="10"/>
  <c r="C659" i="10"/>
  <c r="B659" i="10"/>
  <c r="A659" i="10"/>
  <c r="G658" i="10"/>
  <c r="F658" i="10"/>
  <c r="E658" i="10"/>
  <c r="D658" i="10"/>
  <c r="C658" i="10"/>
  <c r="B658" i="10"/>
  <c r="A658" i="10"/>
  <c r="G657" i="10"/>
  <c r="F657" i="10"/>
  <c r="E657" i="10"/>
  <c r="D657" i="10"/>
  <c r="C657" i="10"/>
  <c r="B657" i="10"/>
  <c r="A657" i="10"/>
  <c r="G656" i="10"/>
  <c r="F656" i="10"/>
  <c r="E656" i="10"/>
  <c r="D656" i="10"/>
  <c r="C656" i="10"/>
  <c r="B656" i="10"/>
  <c r="A656" i="10"/>
  <c r="G655" i="10"/>
  <c r="F655" i="10"/>
  <c r="E655" i="10"/>
  <c r="D655" i="10"/>
  <c r="C655" i="10"/>
  <c r="B655" i="10"/>
  <c r="A655" i="10"/>
  <c r="G654" i="10"/>
  <c r="F654" i="10"/>
  <c r="E654" i="10"/>
  <c r="D654" i="10"/>
  <c r="C654" i="10"/>
  <c r="B654" i="10"/>
  <c r="A654" i="10"/>
  <c r="G653" i="10"/>
  <c r="F653" i="10"/>
  <c r="E653" i="10"/>
  <c r="D653" i="10"/>
  <c r="C653" i="10"/>
  <c r="B653" i="10"/>
  <c r="A653" i="10"/>
  <c r="G652" i="10"/>
  <c r="F652" i="10"/>
  <c r="E652" i="10"/>
  <c r="D652" i="10"/>
  <c r="C652" i="10"/>
  <c r="B652" i="10"/>
  <c r="A652" i="10"/>
  <c r="G651" i="10"/>
  <c r="F651" i="10"/>
  <c r="E651" i="10"/>
  <c r="D651" i="10"/>
  <c r="C651" i="10"/>
  <c r="B651" i="10"/>
  <c r="A651" i="10"/>
  <c r="G650" i="10"/>
  <c r="F650" i="10"/>
  <c r="E650" i="10"/>
  <c r="D650" i="10"/>
  <c r="C650" i="10"/>
  <c r="B650" i="10"/>
  <c r="A650" i="10"/>
  <c r="G649" i="10"/>
  <c r="F649" i="10"/>
  <c r="E649" i="10"/>
  <c r="D649" i="10"/>
  <c r="C649" i="10"/>
  <c r="B649" i="10"/>
  <c r="A649" i="10"/>
  <c r="G648" i="10"/>
  <c r="F648" i="10"/>
  <c r="E648" i="10"/>
  <c r="D648" i="10"/>
  <c r="C648" i="10"/>
  <c r="B648" i="10"/>
  <c r="A648" i="10"/>
  <c r="G647" i="10"/>
  <c r="F647" i="10"/>
  <c r="E647" i="10"/>
  <c r="D647" i="10"/>
  <c r="C647" i="10"/>
  <c r="B647" i="10"/>
  <c r="A647" i="10"/>
  <c r="G646" i="10"/>
  <c r="F646" i="10"/>
  <c r="E646" i="10"/>
  <c r="D646" i="10"/>
  <c r="C646" i="10"/>
  <c r="B646" i="10"/>
  <c r="A646" i="10"/>
  <c r="G645" i="10"/>
  <c r="F645" i="10"/>
  <c r="E645" i="10"/>
  <c r="D645" i="10"/>
  <c r="C645" i="10"/>
  <c r="B645" i="10"/>
  <c r="A645" i="10"/>
  <c r="G644" i="10"/>
  <c r="F644" i="10"/>
  <c r="E644" i="10"/>
  <c r="D644" i="10"/>
  <c r="C644" i="10"/>
  <c r="B644" i="10"/>
  <c r="A644" i="10"/>
  <c r="G643" i="10"/>
  <c r="F643" i="10"/>
  <c r="E643" i="10"/>
  <c r="D643" i="10"/>
  <c r="C643" i="10"/>
  <c r="B643" i="10"/>
  <c r="A643" i="10"/>
  <c r="G642" i="10"/>
  <c r="F642" i="10"/>
  <c r="E642" i="10"/>
  <c r="D642" i="10"/>
  <c r="C642" i="10"/>
  <c r="B642" i="10"/>
  <c r="A642" i="10"/>
  <c r="G641" i="10"/>
  <c r="F641" i="10"/>
  <c r="E641" i="10"/>
  <c r="D641" i="10"/>
  <c r="C641" i="10"/>
  <c r="B641" i="10"/>
  <c r="A641" i="10"/>
  <c r="G640" i="10"/>
  <c r="F640" i="10"/>
  <c r="E640" i="10"/>
  <c r="D640" i="10"/>
  <c r="C640" i="10"/>
  <c r="B640" i="10"/>
  <c r="A640" i="10"/>
  <c r="G639" i="10"/>
  <c r="F639" i="10"/>
  <c r="E639" i="10"/>
  <c r="D639" i="10"/>
  <c r="C639" i="10"/>
  <c r="B639" i="10"/>
  <c r="A639" i="10"/>
  <c r="G638" i="10"/>
  <c r="F638" i="10"/>
  <c r="E638" i="10"/>
  <c r="D638" i="10"/>
  <c r="C638" i="10"/>
  <c r="B638" i="10"/>
  <c r="A638" i="10"/>
  <c r="G637" i="10"/>
  <c r="F637" i="10"/>
  <c r="E637" i="10"/>
  <c r="D637" i="10"/>
  <c r="C637" i="10"/>
  <c r="B637" i="10"/>
  <c r="A637" i="10"/>
  <c r="G636" i="10"/>
  <c r="F636" i="10"/>
  <c r="E636" i="10"/>
  <c r="D636" i="10"/>
  <c r="C636" i="10"/>
  <c r="B636" i="10"/>
  <c r="A636" i="10"/>
  <c r="G635" i="10"/>
  <c r="F635" i="10"/>
  <c r="E635" i="10"/>
  <c r="D635" i="10"/>
  <c r="C635" i="10"/>
  <c r="B635" i="10"/>
  <c r="A635" i="10"/>
  <c r="G634" i="10"/>
  <c r="F634" i="10"/>
  <c r="E634" i="10"/>
  <c r="D634" i="10"/>
  <c r="C634" i="10"/>
  <c r="B634" i="10"/>
  <c r="A634" i="10"/>
  <c r="G633" i="10"/>
  <c r="F633" i="10"/>
  <c r="E633" i="10"/>
  <c r="D633" i="10"/>
  <c r="C633" i="10"/>
  <c r="B633" i="10"/>
  <c r="A633" i="10"/>
  <c r="G632" i="10"/>
  <c r="F632" i="10"/>
  <c r="E632" i="10"/>
  <c r="D632" i="10"/>
  <c r="C632" i="10"/>
  <c r="B632" i="10"/>
  <c r="A632" i="10"/>
  <c r="G631" i="10"/>
  <c r="F631" i="10"/>
  <c r="E631" i="10"/>
  <c r="D631" i="10"/>
  <c r="C631" i="10"/>
  <c r="B631" i="10"/>
  <c r="A631" i="10"/>
  <c r="G630" i="10"/>
  <c r="F630" i="10"/>
  <c r="E630" i="10"/>
  <c r="D630" i="10"/>
  <c r="C630" i="10"/>
  <c r="B630" i="10"/>
  <c r="A630" i="10"/>
  <c r="G629" i="10"/>
  <c r="F629" i="10"/>
  <c r="E629" i="10"/>
  <c r="D629" i="10"/>
  <c r="C629" i="10"/>
  <c r="B629" i="10"/>
  <c r="A629" i="10"/>
  <c r="G628" i="10"/>
  <c r="F628" i="10"/>
  <c r="E628" i="10"/>
  <c r="D628" i="10"/>
  <c r="C628" i="10"/>
  <c r="B628" i="10"/>
  <c r="A628" i="10"/>
  <c r="G627" i="10"/>
  <c r="F627" i="10"/>
  <c r="E627" i="10"/>
  <c r="D627" i="10"/>
  <c r="C627" i="10"/>
  <c r="B627" i="10"/>
  <c r="A627" i="10"/>
  <c r="G626" i="10"/>
  <c r="F626" i="10"/>
  <c r="E626" i="10"/>
  <c r="D626" i="10"/>
  <c r="C626" i="10"/>
  <c r="B626" i="10"/>
  <c r="A626" i="10"/>
  <c r="G625" i="10"/>
  <c r="F625" i="10"/>
  <c r="E625" i="10"/>
  <c r="D625" i="10"/>
  <c r="C625" i="10"/>
  <c r="B625" i="10"/>
  <c r="A625" i="10"/>
  <c r="G624" i="10"/>
  <c r="F624" i="10"/>
  <c r="E624" i="10"/>
  <c r="D624" i="10"/>
  <c r="C624" i="10"/>
  <c r="B624" i="10"/>
  <c r="A624" i="10"/>
  <c r="G623" i="10"/>
  <c r="F623" i="10"/>
  <c r="E623" i="10"/>
  <c r="D623" i="10"/>
  <c r="C623" i="10"/>
  <c r="B623" i="10"/>
  <c r="A623" i="10"/>
  <c r="G622" i="10"/>
  <c r="F622" i="10"/>
  <c r="E622" i="10"/>
  <c r="D622" i="10"/>
  <c r="C622" i="10"/>
  <c r="B622" i="10"/>
  <c r="A622" i="10"/>
  <c r="G621" i="10"/>
  <c r="F621" i="10"/>
  <c r="E621" i="10"/>
  <c r="D621" i="10"/>
  <c r="C621" i="10"/>
  <c r="B621" i="10"/>
  <c r="A621" i="10"/>
  <c r="G620" i="10"/>
  <c r="F620" i="10"/>
  <c r="E620" i="10"/>
  <c r="D620" i="10"/>
  <c r="C620" i="10"/>
  <c r="B620" i="10"/>
  <c r="A620" i="10"/>
  <c r="G619" i="10"/>
  <c r="F619" i="10"/>
  <c r="E619" i="10"/>
  <c r="D619" i="10"/>
  <c r="C619" i="10"/>
  <c r="B619" i="10"/>
  <c r="A619" i="10"/>
  <c r="G618" i="10"/>
  <c r="F618" i="10"/>
  <c r="E618" i="10"/>
  <c r="D618" i="10"/>
  <c r="C618" i="10"/>
  <c r="B618" i="10"/>
  <c r="A618" i="10"/>
  <c r="G617" i="10"/>
  <c r="F617" i="10"/>
  <c r="E617" i="10"/>
  <c r="D617" i="10"/>
  <c r="C617" i="10"/>
  <c r="B617" i="10"/>
  <c r="A617" i="10"/>
  <c r="G616" i="10"/>
  <c r="F616" i="10"/>
  <c r="E616" i="10"/>
  <c r="D616" i="10"/>
  <c r="C616" i="10"/>
  <c r="B616" i="10"/>
  <c r="A616" i="10"/>
  <c r="G615" i="10"/>
  <c r="F615" i="10"/>
  <c r="E615" i="10"/>
  <c r="D615" i="10"/>
  <c r="C615" i="10"/>
  <c r="B615" i="10"/>
  <c r="A615" i="10"/>
  <c r="G614" i="10"/>
  <c r="F614" i="10"/>
  <c r="E614" i="10"/>
  <c r="D614" i="10"/>
  <c r="C614" i="10"/>
  <c r="B614" i="10"/>
  <c r="A614" i="10"/>
  <c r="G613" i="10"/>
  <c r="F613" i="10"/>
  <c r="E613" i="10"/>
  <c r="D613" i="10"/>
  <c r="C613" i="10"/>
  <c r="B613" i="10"/>
  <c r="A613" i="10"/>
  <c r="G612" i="10"/>
  <c r="F612" i="10"/>
  <c r="E612" i="10"/>
  <c r="D612" i="10"/>
  <c r="C612" i="10"/>
  <c r="B612" i="10"/>
  <c r="A612" i="10"/>
  <c r="G611" i="10"/>
  <c r="F611" i="10"/>
  <c r="E611" i="10"/>
  <c r="D611" i="10"/>
  <c r="C611" i="10"/>
  <c r="B611" i="10"/>
  <c r="A611" i="10"/>
  <c r="G610" i="10"/>
  <c r="F610" i="10"/>
  <c r="E610" i="10"/>
  <c r="D610" i="10"/>
  <c r="C610" i="10"/>
  <c r="B610" i="10"/>
  <c r="A610" i="10"/>
  <c r="G609" i="10"/>
  <c r="F609" i="10"/>
  <c r="E609" i="10"/>
  <c r="D609" i="10"/>
  <c r="C609" i="10"/>
  <c r="B609" i="10"/>
  <c r="A609" i="10"/>
  <c r="G608" i="10"/>
  <c r="F608" i="10"/>
  <c r="E608" i="10"/>
  <c r="D608" i="10"/>
  <c r="C608" i="10"/>
  <c r="B608" i="10"/>
  <c r="A608" i="10"/>
  <c r="G607" i="10"/>
  <c r="F607" i="10"/>
  <c r="E607" i="10"/>
  <c r="D607" i="10"/>
  <c r="C607" i="10"/>
  <c r="B607" i="10"/>
  <c r="A607" i="10"/>
  <c r="G606" i="10"/>
  <c r="F606" i="10"/>
  <c r="E606" i="10"/>
  <c r="D606" i="10"/>
  <c r="C606" i="10"/>
  <c r="B606" i="10"/>
  <c r="A606" i="10"/>
  <c r="G605" i="10"/>
  <c r="F605" i="10"/>
  <c r="E605" i="10"/>
  <c r="D605" i="10"/>
  <c r="C605" i="10"/>
  <c r="B605" i="10"/>
  <c r="A605" i="10"/>
  <c r="G604" i="10"/>
  <c r="F604" i="10"/>
  <c r="E604" i="10"/>
  <c r="D604" i="10"/>
  <c r="C604" i="10"/>
  <c r="B604" i="10"/>
  <c r="A604" i="10"/>
  <c r="G603" i="10"/>
  <c r="F603" i="10"/>
  <c r="E603" i="10"/>
  <c r="D603" i="10"/>
  <c r="C603" i="10"/>
  <c r="B603" i="10"/>
  <c r="A603" i="10"/>
  <c r="G602" i="10"/>
  <c r="F602" i="10"/>
  <c r="E602" i="10"/>
  <c r="D602" i="10"/>
  <c r="C602" i="10"/>
  <c r="B602" i="10"/>
  <c r="A602" i="10"/>
  <c r="G601" i="10"/>
  <c r="F601" i="10"/>
  <c r="E601" i="10"/>
  <c r="D601" i="10"/>
  <c r="C601" i="10"/>
  <c r="B601" i="10"/>
  <c r="A601" i="10"/>
  <c r="G600" i="10"/>
  <c r="F600" i="10"/>
  <c r="E600" i="10"/>
  <c r="D600" i="10"/>
  <c r="C600" i="10"/>
  <c r="B600" i="10"/>
  <c r="A600" i="10"/>
  <c r="G599" i="10"/>
  <c r="F599" i="10"/>
  <c r="E599" i="10"/>
  <c r="D599" i="10"/>
  <c r="C599" i="10"/>
  <c r="B599" i="10"/>
  <c r="A599" i="10"/>
  <c r="G598" i="10"/>
  <c r="F598" i="10"/>
  <c r="E598" i="10"/>
  <c r="D598" i="10"/>
  <c r="C598" i="10"/>
  <c r="B598" i="10"/>
  <c r="A598" i="10"/>
  <c r="G597" i="10"/>
  <c r="F597" i="10"/>
  <c r="E597" i="10"/>
  <c r="D597" i="10"/>
  <c r="C597" i="10"/>
  <c r="B597" i="10"/>
  <c r="A597" i="10"/>
  <c r="G596" i="10"/>
  <c r="F596" i="10"/>
  <c r="E596" i="10"/>
  <c r="D596" i="10"/>
  <c r="C596" i="10"/>
  <c r="B596" i="10"/>
  <c r="A596" i="10"/>
  <c r="G595" i="10"/>
  <c r="F595" i="10"/>
  <c r="E595" i="10"/>
  <c r="D595" i="10"/>
  <c r="C595" i="10"/>
  <c r="B595" i="10"/>
  <c r="A595" i="10"/>
  <c r="G594" i="10"/>
  <c r="F594" i="10"/>
  <c r="E594" i="10"/>
  <c r="D594" i="10"/>
  <c r="C594" i="10"/>
  <c r="B594" i="10"/>
  <c r="A594" i="10"/>
  <c r="G593" i="10"/>
  <c r="F593" i="10"/>
  <c r="E593" i="10"/>
  <c r="D593" i="10"/>
  <c r="C593" i="10"/>
  <c r="B593" i="10"/>
  <c r="A593" i="10"/>
  <c r="G592" i="10"/>
  <c r="F592" i="10"/>
  <c r="E592" i="10"/>
  <c r="D592" i="10"/>
  <c r="C592" i="10"/>
  <c r="B592" i="10"/>
  <c r="A592" i="10"/>
  <c r="G591" i="10"/>
  <c r="F591" i="10"/>
  <c r="E591" i="10"/>
  <c r="D591" i="10"/>
  <c r="C591" i="10"/>
  <c r="B591" i="10"/>
  <c r="A591" i="10"/>
  <c r="G590" i="10"/>
  <c r="F590" i="10"/>
  <c r="E590" i="10"/>
  <c r="D590" i="10"/>
  <c r="C590" i="10"/>
  <c r="B590" i="10"/>
  <c r="A590" i="10"/>
  <c r="G589" i="10"/>
  <c r="F589" i="10"/>
  <c r="E589" i="10"/>
  <c r="D589" i="10"/>
  <c r="C589" i="10"/>
  <c r="B589" i="10"/>
  <c r="A589" i="10"/>
  <c r="G588" i="10"/>
  <c r="F588" i="10"/>
  <c r="E588" i="10"/>
  <c r="D588" i="10"/>
  <c r="C588" i="10"/>
  <c r="B588" i="10"/>
  <c r="A588" i="10"/>
  <c r="G587" i="10"/>
  <c r="F587" i="10"/>
  <c r="E587" i="10"/>
  <c r="D587" i="10"/>
  <c r="C587" i="10"/>
  <c r="B587" i="10"/>
  <c r="A587" i="10"/>
  <c r="G586" i="10"/>
  <c r="F586" i="10"/>
  <c r="E586" i="10"/>
  <c r="D586" i="10"/>
  <c r="C586" i="10"/>
  <c r="B586" i="10"/>
  <c r="A586" i="10"/>
  <c r="G585" i="10"/>
  <c r="F585" i="10"/>
  <c r="E585" i="10"/>
  <c r="D585" i="10"/>
  <c r="C585" i="10"/>
  <c r="B585" i="10"/>
  <c r="A585" i="10"/>
  <c r="G584" i="10"/>
  <c r="F584" i="10"/>
  <c r="E584" i="10"/>
  <c r="D584" i="10"/>
  <c r="C584" i="10"/>
  <c r="B584" i="10"/>
  <c r="A584" i="10"/>
  <c r="G583" i="10"/>
  <c r="F583" i="10"/>
  <c r="E583" i="10"/>
  <c r="D583" i="10"/>
  <c r="C583" i="10"/>
  <c r="B583" i="10"/>
  <c r="A583" i="10"/>
  <c r="G582" i="10"/>
  <c r="F582" i="10"/>
  <c r="E582" i="10"/>
  <c r="D582" i="10"/>
  <c r="C582" i="10"/>
  <c r="B582" i="10"/>
  <c r="A582" i="10"/>
  <c r="G581" i="10"/>
  <c r="F581" i="10"/>
  <c r="E581" i="10"/>
  <c r="D581" i="10"/>
  <c r="C581" i="10"/>
  <c r="B581" i="10"/>
  <c r="A581" i="10"/>
  <c r="G580" i="10"/>
  <c r="F580" i="10"/>
  <c r="E580" i="10"/>
  <c r="D580" i="10"/>
  <c r="C580" i="10"/>
  <c r="B580" i="10"/>
  <c r="A580" i="10"/>
  <c r="G579" i="10"/>
  <c r="F579" i="10"/>
  <c r="E579" i="10"/>
  <c r="D579" i="10"/>
  <c r="C579" i="10"/>
  <c r="B579" i="10"/>
  <c r="A579" i="10"/>
  <c r="G578" i="10"/>
  <c r="F578" i="10"/>
  <c r="E578" i="10"/>
  <c r="D578" i="10"/>
  <c r="C578" i="10"/>
  <c r="B578" i="10"/>
  <c r="A578" i="10"/>
  <c r="G577" i="10"/>
  <c r="F577" i="10"/>
  <c r="E577" i="10"/>
  <c r="D577" i="10"/>
  <c r="C577" i="10"/>
  <c r="B577" i="10"/>
  <c r="A577" i="10"/>
  <c r="G576" i="10"/>
  <c r="F576" i="10"/>
  <c r="E576" i="10"/>
  <c r="D576" i="10"/>
  <c r="C576" i="10"/>
  <c r="B576" i="10"/>
  <c r="A576" i="10"/>
  <c r="G575" i="10"/>
  <c r="F575" i="10"/>
  <c r="E575" i="10"/>
  <c r="D575" i="10"/>
  <c r="C575" i="10"/>
  <c r="B575" i="10"/>
  <c r="A575" i="10"/>
  <c r="G574" i="10"/>
  <c r="F574" i="10"/>
  <c r="E574" i="10"/>
  <c r="D574" i="10"/>
  <c r="C574" i="10"/>
  <c r="B574" i="10"/>
  <c r="A574" i="10"/>
  <c r="G573" i="10"/>
  <c r="F573" i="10"/>
  <c r="E573" i="10"/>
  <c r="D573" i="10"/>
  <c r="C573" i="10"/>
  <c r="B573" i="10"/>
  <c r="A573" i="10"/>
  <c r="G572" i="10"/>
  <c r="F572" i="10"/>
  <c r="E572" i="10"/>
  <c r="D572" i="10"/>
  <c r="C572" i="10"/>
  <c r="B572" i="10"/>
  <c r="A572" i="10"/>
  <c r="G571" i="10"/>
  <c r="F571" i="10"/>
  <c r="E571" i="10"/>
  <c r="D571" i="10"/>
  <c r="C571" i="10"/>
  <c r="B571" i="10"/>
  <c r="A571" i="10"/>
  <c r="G570" i="10"/>
  <c r="F570" i="10"/>
  <c r="E570" i="10"/>
  <c r="D570" i="10"/>
  <c r="C570" i="10"/>
  <c r="B570" i="10"/>
  <c r="A570" i="10"/>
  <c r="G569" i="10"/>
  <c r="F569" i="10"/>
  <c r="E569" i="10"/>
  <c r="D569" i="10"/>
  <c r="C569" i="10"/>
  <c r="B569" i="10"/>
  <c r="A569" i="10"/>
  <c r="G568" i="10"/>
  <c r="F568" i="10"/>
  <c r="E568" i="10"/>
  <c r="D568" i="10"/>
  <c r="C568" i="10"/>
  <c r="B568" i="10"/>
  <c r="A568" i="10"/>
  <c r="G567" i="10"/>
  <c r="F567" i="10"/>
  <c r="E567" i="10"/>
  <c r="D567" i="10"/>
  <c r="C567" i="10"/>
  <c r="B567" i="10"/>
  <c r="A567" i="10"/>
  <c r="G566" i="10"/>
  <c r="F566" i="10"/>
  <c r="E566" i="10"/>
  <c r="D566" i="10"/>
  <c r="C566" i="10"/>
  <c r="B566" i="10"/>
  <c r="A566" i="10"/>
  <c r="G565" i="10"/>
  <c r="F565" i="10"/>
  <c r="E565" i="10"/>
  <c r="D565" i="10"/>
  <c r="C565" i="10"/>
  <c r="B565" i="10"/>
  <c r="A565" i="10"/>
  <c r="G564" i="10"/>
  <c r="F564" i="10"/>
  <c r="E564" i="10"/>
  <c r="D564" i="10"/>
  <c r="C564" i="10"/>
  <c r="B564" i="10"/>
  <c r="A564" i="10"/>
  <c r="G563" i="10"/>
  <c r="F563" i="10"/>
  <c r="E563" i="10"/>
  <c r="D563" i="10"/>
  <c r="C563" i="10"/>
  <c r="B563" i="10"/>
  <c r="A563" i="10"/>
  <c r="G562" i="10"/>
  <c r="F562" i="10"/>
  <c r="E562" i="10"/>
  <c r="D562" i="10"/>
  <c r="C562" i="10"/>
  <c r="B562" i="10"/>
  <c r="A562" i="10"/>
  <c r="G561" i="10"/>
  <c r="F561" i="10"/>
  <c r="E561" i="10"/>
  <c r="D561" i="10"/>
  <c r="C561" i="10"/>
  <c r="B561" i="10"/>
  <c r="A561" i="10"/>
  <c r="G560" i="10"/>
  <c r="F560" i="10"/>
  <c r="E560" i="10"/>
  <c r="D560" i="10"/>
  <c r="C560" i="10"/>
  <c r="B560" i="10"/>
  <c r="A560" i="10"/>
  <c r="G559" i="10"/>
  <c r="F559" i="10"/>
  <c r="E559" i="10"/>
  <c r="D559" i="10"/>
  <c r="C559" i="10"/>
  <c r="B559" i="10"/>
  <c r="A559" i="10"/>
  <c r="G558" i="10"/>
  <c r="F558" i="10"/>
  <c r="E558" i="10"/>
  <c r="D558" i="10"/>
  <c r="C558" i="10"/>
  <c r="B558" i="10"/>
  <c r="A558" i="10"/>
  <c r="G557" i="10"/>
  <c r="F557" i="10"/>
  <c r="E557" i="10"/>
  <c r="D557" i="10"/>
  <c r="C557" i="10"/>
  <c r="B557" i="10"/>
  <c r="A557" i="10"/>
  <c r="G556" i="10"/>
  <c r="F556" i="10"/>
  <c r="E556" i="10"/>
  <c r="D556" i="10"/>
  <c r="C556" i="10"/>
  <c r="B556" i="10"/>
  <c r="A556" i="10"/>
  <c r="G555" i="10"/>
  <c r="F555" i="10"/>
  <c r="E555" i="10"/>
  <c r="D555" i="10"/>
  <c r="C555" i="10"/>
  <c r="B555" i="10"/>
  <c r="A555" i="10"/>
  <c r="G554" i="10"/>
  <c r="F554" i="10"/>
  <c r="E554" i="10"/>
  <c r="D554" i="10"/>
  <c r="C554" i="10"/>
  <c r="B554" i="10"/>
  <c r="A554" i="10"/>
  <c r="G553" i="10"/>
  <c r="F553" i="10"/>
  <c r="E553" i="10"/>
  <c r="D553" i="10"/>
  <c r="C553" i="10"/>
  <c r="B553" i="10"/>
  <c r="A553" i="10"/>
  <c r="G552" i="10"/>
  <c r="F552" i="10"/>
  <c r="E552" i="10"/>
  <c r="D552" i="10"/>
  <c r="C552" i="10"/>
  <c r="B552" i="10"/>
  <c r="A552" i="10"/>
  <c r="G551" i="10"/>
  <c r="F551" i="10"/>
  <c r="E551" i="10"/>
  <c r="D551" i="10"/>
  <c r="C551" i="10"/>
  <c r="B551" i="10"/>
  <c r="A551" i="10"/>
  <c r="G550" i="10"/>
  <c r="F550" i="10"/>
  <c r="E550" i="10"/>
  <c r="D550" i="10"/>
  <c r="C550" i="10"/>
  <c r="B550" i="10"/>
  <c r="A550" i="10"/>
  <c r="G549" i="10"/>
  <c r="F549" i="10"/>
  <c r="E549" i="10"/>
  <c r="D549" i="10"/>
  <c r="C549" i="10"/>
  <c r="B549" i="10"/>
  <c r="A549" i="10"/>
  <c r="G548" i="10"/>
  <c r="F548" i="10"/>
  <c r="E548" i="10"/>
  <c r="D548" i="10"/>
  <c r="C548" i="10"/>
  <c r="B548" i="10"/>
  <c r="A548" i="10"/>
  <c r="G547" i="10"/>
  <c r="F547" i="10"/>
  <c r="E547" i="10"/>
  <c r="D547" i="10"/>
  <c r="C547" i="10"/>
  <c r="B547" i="10"/>
  <c r="A547" i="10"/>
  <c r="G546" i="10"/>
  <c r="F546" i="10"/>
  <c r="E546" i="10"/>
  <c r="D546" i="10"/>
  <c r="C546" i="10"/>
  <c r="B546" i="10"/>
  <c r="A546" i="10"/>
  <c r="G545" i="10"/>
  <c r="F545" i="10"/>
  <c r="E545" i="10"/>
  <c r="D545" i="10"/>
  <c r="C545" i="10"/>
  <c r="B545" i="10"/>
  <c r="A545" i="10"/>
  <c r="G544" i="10"/>
  <c r="F544" i="10"/>
  <c r="E544" i="10"/>
  <c r="D544" i="10"/>
  <c r="C544" i="10"/>
  <c r="B544" i="10"/>
  <c r="A544" i="10"/>
  <c r="G543" i="10"/>
  <c r="F543" i="10"/>
  <c r="E543" i="10"/>
  <c r="D543" i="10"/>
  <c r="C543" i="10"/>
  <c r="B543" i="10"/>
  <c r="A543" i="10"/>
  <c r="G542" i="10"/>
  <c r="F542" i="10"/>
  <c r="E542" i="10"/>
  <c r="D542" i="10"/>
  <c r="C542" i="10"/>
  <c r="B542" i="10"/>
  <c r="A542" i="10"/>
  <c r="G541" i="10"/>
  <c r="F541" i="10"/>
  <c r="E541" i="10"/>
  <c r="D541" i="10"/>
  <c r="C541" i="10"/>
  <c r="B541" i="10"/>
  <c r="A541" i="10"/>
  <c r="G540" i="10"/>
  <c r="F540" i="10"/>
  <c r="E540" i="10"/>
  <c r="D540" i="10"/>
  <c r="C540" i="10"/>
  <c r="B540" i="10"/>
  <c r="A540" i="10"/>
  <c r="G539" i="10"/>
  <c r="F539" i="10"/>
  <c r="E539" i="10"/>
  <c r="D539" i="10"/>
  <c r="C539" i="10"/>
  <c r="B539" i="10"/>
  <c r="A539" i="10"/>
  <c r="G538" i="10"/>
  <c r="F538" i="10"/>
  <c r="E538" i="10"/>
  <c r="D538" i="10"/>
  <c r="C538" i="10"/>
  <c r="B538" i="10"/>
  <c r="A538" i="10"/>
  <c r="G537" i="10"/>
  <c r="F537" i="10"/>
  <c r="E537" i="10"/>
  <c r="D537" i="10"/>
  <c r="C537" i="10"/>
  <c r="B537" i="10"/>
  <c r="A537" i="10"/>
  <c r="G536" i="10"/>
  <c r="F536" i="10"/>
  <c r="E536" i="10"/>
  <c r="D536" i="10"/>
  <c r="C536" i="10"/>
  <c r="B536" i="10"/>
  <c r="A536" i="10"/>
  <c r="G535" i="10"/>
  <c r="F535" i="10"/>
  <c r="E535" i="10"/>
  <c r="D535" i="10"/>
  <c r="C535" i="10"/>
  <c r="B535" i="10"/>
  <c r="A535" i="10"/>
  <c r="G534" i="10"/>
  <c r="F534" i="10"/>
  <c r="E534" i="10"/>
  <c r="D534" i="10"/>
  <c r="C534" i="10"/>
  <c r="B534" i="10"/>
  <c r="A534" i="10"/>
  <c r="G533" i="10"/>
  <c r="F533" i="10"/>
  <c r="E533" i="10"/>
  <c r="D533" i="10"/>
  <c r="C533" i="10"/>
  <c r="B533" i="10"/>
  <c r="A533" i="10"/>
  <c r="G532" i="10"/>
  <c r="F532" i="10"/>
  <c r="E532" i="10"/>
  <c r="D532" i="10"/>
  <c r="C532" i="10"/>
  <c r="B532" i="10"/>
  <c r="A532" i="10"/>
  <c r="G531" i="10"/>
  <c r="F531" i="10"/>
  <c r="E531" i="10"/>
  <c r="D531" i="10"/>
  <c r="C531" i="10"/>
  <c r="B531" i="10"/>
  <c r="A531" i="10"/>
  <c r="G530" i="10"/>
  <c r="F530" i="10"/>
  <c r="E530" i="10"/>
  <c r="D530" i="10"/>
  <c r="C530" i="10"/>
  <c r="B530" i="10"/>
  <c r="A530" i="10"/>
  <c r="G529" i="10"/>
  <c r="F529" i="10"/>
  <c r="E529" i="10"/>
  <c r="D529" i="10"/>
  <c r="C529" i="10"/>
  <c r="B529" i="10"/>
  <c r="A529" i="10"/>
  <c r="G528" i="10"/>
  <c r="F528" i="10"/>
  <c r="E528" i="10"/>
  <c r="D528" i="10"/>
  <c r="C528" i="10"/>
  <c r="B528" i="10"/>
  <c r="A528" i="10"/>
  <c r="G527" i="10"/>
  <c r="F527" i="10"/>
  <c r="E527" i="10"/>
  <c r="D527" i="10"/>
  <c r="C527" i="10"/>
  <c r="B527" i="10"/>
  <c r="A527" i="10"/>
  <c r="G526" i="10"/>
  <c r="F526" i="10"/>
  <c r="E526" i="10"/>
  <c r="D526" i="10"/>
  <c r="C526" i="10"/>
  <c r="B526" i="10"/>
  <c r="A526" i="10"/>
  <c r="G525" i="10"/>
  <c r="F525" i="10"/>
  <c r="E525" i="10"/>
  <c r="D525" i="10"/>
  <c r="C525" i="10"/>
  <c r="B525" i="10"/>
  <c r="A525" i="10"/>
  <c r="G524" i="10"/>
  <c r="F524" i="10"/>
  <c r="E524" i="10"/>
  <c r="D524" i="10"/>
  <c r="C524" i="10"/>
  <c r="B524" i="10"/>
  <c r="A524" i="10"/>
  <c r="G523" i="10"/>
  <c r="F523" i="10"/>
  <c r="E523" i="10"/>
  <c r="D523" i="10"/>
  <c r="C523" i="10"/>
  <c r="B523" i="10"/>
  <c r="A523" i="10"/>
  <c r="G522" i="10"/>
  <c r="F522" i="10"/>
  <c r="E522" i="10"/>
  <c r="D522" i="10"/>
  <c r="C522" i="10"/>
  <c r="B522" i="10"/>
  <c r="A522" i="10"/>
  <c r="G521" i="10"/>
  <c r="F521" i="10"/>
  <c r="E521" i="10"/>
  <c r="D521" i="10"/>
  <c r="C521" i="10"/>
  <c r="B521" i="10"/>
  <c r="A521" i="10"/>
  <c r="G520" i="10"/>
  <c r="F520" i="10"/>
  <c r="E520" i="10"/>
  <c r="D520" i="10"/>
  <c r="C520" i="10"/>
  <c r="B520" i="10"/>
  <c r="A520" i="10"/>
  <c r="G519" i="10"/>
  <c r="F519" i="10"/>
  <c r="E519" i="10"/>
  <c r="D519" i="10"/>
  <c r="C519" i="10"/>
  <c r="B519" i="10"/>
  <c r="A519" i="10"/>
  <c r="G518" i="10"/>
  <c r="F518" i="10"/>
  <c r="E518" i="10"/>
  <c r="D518" i="10"/>
  <c r="C518" i="10"/>
  <c r="B518" i="10"/>
  <c r="A518" i="10"/>
  <c r="G517" i="10"/>
  <c r="F517" i="10"/>
  <c r="E517" i="10"/>
  <c r="D517" i="10"/>
  <c r="C517" i="10"/>
  <c r="B517" i="10"/>
  <c r="A517" i="10"/>
  <c r="G516" i="10"/>
  <c r="F516" i="10"/>
  <c r="E516" i="10"/>
  <c r="D516" i="10"/>
  <c r="C516" i="10"/>
  <c r="B516" i="10"/>
  <c r="A516" i="10"/>
  <c r="G515" i="10"/>
  <c r="F515" i="10"/>
  <c r="E515" i="10"/>
  <c r="D515" i="10"/>
  <c r="C515" i="10"/>
  <c r="B515" i="10"/>
  <c r="A515" i="10"/>
  <c r="G514" i="10"/>
  <c r="F514" i="10"/>
  <c r="E514" i="10"/>
  <c r="D514" i="10"/>
  <c r="C514" i="10"/>
  <c r="B514" i="10"/>
  <c r="A514" i="10"/>
  <c r="G513" i="10"/>
  <c r="F513" i="10"/>
  <c r="E513" i="10"/>
  <c r="D513" i="10"/>
  <c r="C513" i="10"/>
  <c r="B513" i="10"/>
  <c r="A513" i="10"/>
  <c r="G512" i="10"/>
  <c r="F512" i="10"/>
  <c r="E512" i="10"/>
  <c r="D512" i="10"/>
  <c r="C512" i="10"/>
  <c r="B512" i="10"/>
  <c r="A512" i="10"/>
  <c r="G511" i="10"/>
  <c r="F511" i="10"/>
  <c r="E511" i="10"/>
  <c r="D511" i="10"/>
  <c r="C511" i="10"/>
  <c r="B511" i="10"/>
  <c r="A511" i="10"/>
  <c r="G510" i="10"/>
  <c r="F510" i="10"/>
  <c r="E510" i="10"/>
  <c r="D510" i="10"/>
  <c r="C510" i="10"/>
  <c r="B510" i="10"/>
  <c r="A510" i="10"/>
  <c r="G509" i="10"/>
  <c r="F509" i="10"/>
  <c r="E509" i="10"/>
  <c r="D509" i="10"/>
  <c r="C509" i="10"/>
  <c r="B509" i="10"/>
  <c r="A509" i="10"/>
  <c r="G508" i="10"/>
  <c r="F508" i="10"/>
  <c r="E508" i="10"/>
  <c r="D508" i="10"/>
  <c r="C508" i="10"/>
  <c r="B508" i="10"/>
  <c r="A508" i="10"/>
  <c r="G507" i="10"/>
  <c r="F507" i="10"/>
  <c r="E507" i="10"/>
  <c r="D507" i="10"/>
  <c r="C507" i="10"/>
  <c r="B507" i="10"/>
  <c r="A507" i="10"/>
  <c r="G506" i="10"/>
  <c r="F506" i="10"/>
  <c r="E506" i="10"/>
  <c r="D506" i="10"/>
  <c r="C506" i="10"/>
  <c r="B506" i="10"/>
  <c r="A506" i="10"/>
  <c r="G505" i="10"/>
  <c r="F505" i="10"/>
  <c r="E505" i="10"/>
  <c r="D505" i="10"/>
  <c r="C505" i="10"/>
  <c r="B505" i="10"/>
  <c r="A505" i="10"/>
  <c r="G504" i="10"/>
  <c r="F504" i="10"/>
  <c r="E504" i="10"/>
  <c r="D504" i="10"/>
  <c r="C504" i="10"/>
  <c r="B504" i="10"/>
  <c r="A504" i="10"/>
  <c r="G503" i="10"/>
  <c r="F503" i="10"/>
  <c r="E503" i="10"/>
  <c r="D503" i="10"/>
  <c r="C503" i="10"/>
  <c r="B503" i="10"/>
  <c r="A503" i="10"/>
  <c r="G502" i="10"/>
  <c r="F502" i="10"/>
  <c r="E502" i="10"/>
  <c r="D502" i="10"/>
  <c r="C502" i="10"/>
  <c r="B502" i="10"/>
  <c r="A502" i="10"/>
  <c r="G501" i="10"/>
  <c r="F501" i="10"/>
  <c r="E501" i="10"/>
  <c r="D501" i="10"/>
  <c r="C501" i="10"/>
  <c r="B501" i="10"/>
  <c r="A501" i="10"/>
  <c r="G500" i="10"/>
  <c r="F500" i="10"/>
  <c r="E500" i="10"/>
  <c r="D500" i="10"/>
  <c r="C500" i="10"/>
  <c r="B500" i="10"/>
  <c r="A500" i="10"/>
  <c r="G499" i="10"/>
  <c r="F499" i="10"/>
  <c r="E499" i="10"/>
  <c r="D499" i="10"/>
  <c r="C499" i="10"/>
  <c r="B499" i="10"/>
  <c r="A499" i="10"/>
  <c r="G498" i="10"/>
  <c r="F498" i="10"/>
  <c r="E498" i="10"/>
  <c r="D498" i="10"/>
  <c r="C498" i="10"/>
  <c r="B498" i="10"/>
  <c r="A498" i="10"/>
  <c r="G497" i="10"/>
  <c r="F497" i="10"/>
  <c r="E497" i="10"/>
  <c r="D497" i="10"/>
  <c r="C497" i="10"/>
  <c r="B497" i="10"/>
  <c r="A497" i="10"/>
  <c r="G496" i="10"/>
  <c r="F496" i="10"/>
  <c r="E496" i="10"/>
  <c r="D496" i="10"/>
  <c r="C496" i="10"/>
  <c r="B496" i="10"/>
  <c r="A496" i="10"/>
  <c r="G495" i="10"/>
  <c r="F495" i="10"/>
  <c r="E495" i="10"/>
  <c r="D495" i="10"/>
  <c r="C495" i="10"/>
  <c r="B495" i="10"/>
  <c r="A495" i="10"/>
  <c r="G494" i="10"/>
  <c r="F494" i="10"/>
  <c r="E494" i="10"/>
  <c r="D494" i="10"/>
  <c r="C494" i="10"/>
  <c r="B494" i="10"/>
  <c r="A494" i="10"/>
  <c r="G493" i="10"/>
  <c r="F493" i="10"/>
  <c r="E493" i="10"/>
  <c r="D493" i="10"/>
  <c r="C493" i="10"/>
  <c r="B493" i="10"/>
  <c r="A493" i="10"/>
  <c r="G492" i="10"/>
  <c r="F492" i="10"/>
  <c r="E492" i="10"/>
  <c r="D492" i="10"/>
  <c r="C492" i="10"/>
  <c r="B492" i="10"/>
  <c r="A492" i="10"/>
  <c r="G491" i="10"/>
  <c r="F491" i="10"/>
  <c r="E491" i="10"/>
  <c r="D491" i="10"/>
  <c r="C491" i="10"/>
  <c r="B491" i="10"/>
  <c r="A491" i="10"/>
  <c r="G490" i="10"/>
  <c r="F490" i="10"/>
  <c r="E490" i="10"/>
  <c r="D490" i="10"/>
  <c r="C490" i="10"/>
  <c r="B490" i="10"/>
  <c r="A490" i="10"/>
  <c r="G489" i="10"/>
  <c r="F489" i="10"/>
  <c r="E489" i="10"/>
  <c r="D489" i="10"/>
  <c r="C489" i="10"/>
  <c r="B489" i="10"/>
  <c r="A489" i="10"/>
  <c r="G488" i="10"/>
  <c r="F488" i="10"/>
  <c r="E488" i="10"/>
  <c r="D488" i="10"/>
  <c r="C488" i="10"/>
  <c r="B488" i="10"/>
  <c r="A488" i="10"/>
  <c r="G487" i="10"/>
  <c r="F487" i="10"/>
  <c r="E487" i="10"/>
  <c r="D487" i="10"/>
  <c r="C487" i="10"/>
  <c r="B487" i="10"/>
  <c r="A487" i="10"/>
  <c r="G486" i="10"/>
  <c r="F486" i="10"/>
  <c r="E486" i="10"/>
  <c r="D486" i="10"/>
  <c r="C486" i="10"/>
  <c r="B486" i="10"/>
  <c r="A486" i="10"/>
  <c r="G485" i="10"/>
  <c r="F485" i="10"/>
  <c r="E485" i="10"/>
  <c r="D485" i="10"/>
  <c r="C485" i="10"/>
  <c r="B485" i="10"/>
  <c r="A485" i="10"/>
  <c r="G484" i="10"/>
  <c r="F484" i="10"/>
  <c r="E484" i="10"/>
  <c r="D484" i="10"/>
  <c r="C484" i="10"/>
  <c r="B484" i="10"/>
  <c r="A484" i="10"/>
  <c r="G483" i="10"/>
  <c r="F483" i="10"/>
  <c r="E483" i="10"/>
  <c r="D483" i="10"/>
  <c r="C483" i="10"/>
  <c r="B483" i="10"/>
  <c r="A483" i="10"/>
  <c r="G482" i="10"/>
  <c r="F482" i="10"/>
  <c r="E482" i="10"/>
  <c r="D482" i="10"/>
  <c r="C482" i="10"/>
  <c r="B482" i="10"/>
  <c r="A482" i="10"/>
  <c r="G481" i="10"/>
  <c r="F481" i="10"/>
  <c r="E481" i="10"/>
  <c r="D481" i="10"/>
  <c r="C481" i="10"/>
  <c r="B481" i="10"/>
  <c r="A481" i="10"/>
  <c r="G480" i="10"/>
  <c r="F480" i="10"/>
  <c r="E480" i="10"/>
  <c r="D480" i="10"/>
  <c r="C480" i="10"/>
  <c r="B480" i="10"/>
  <c r="A480" i="10"/>
  <c r="G479" i="10"/>
  <c r="F479" i="10"/>
  <c r="E479" i="10"/>
  <c r="D479" i="10"/>
  <c r="C479" i="10"/>
  <c r="B479" i="10"/>
  <c r="A479" i="10"/>
  <c r="G478" i="10"/>
  <c r="F478" i="10"/>
  <c r="E478" i="10"/>
  <c r="D478" i="10"/>
  <c r="C478" i="10"/>
  <c r="B478" i="10"/>
  <c r="A478" i="10"/>
  <c r="G477" i="10"/>
  <c r="F477" i="10"/>
  <c r="E477" i="10"/>
  <c r="D477" i="10"/>
  <c r="C477" i="10"/>
  <c r="B477" i="10"/>
  <c r="A477" i="10"/>
  <c r="G476" i="10"/>
  <c r="F476" i="10"/>
  <c r="E476" i="10"/>
  <c r="D476" i="10"/>
  <c r="C476" i="10"/>
  <c r="B476" i="10"/>
  <c r="A476" i="10"/>
  <c r="G475" i="10"/>
  <c r="F475" i="10"/>
  <c r="E475" i="10"/>
  <c r="D475" i="10"/>
  <c r="C475" i="10"/>
  <c r="B475" i="10"/>
  <c r="A475" i="10"/>
  <c r="G474" i="10"/>
  <c r="F474" i="10"/>
  <c r="E474" i="10"/>
  <c r="D474" i="10"/>
  <c r="C474" i="10"/>
  <c r="B474" i="10"/>
  <c r="A474" i="10"/>
  <c r="G473" i="10"/>
  <c r="F473" i="10"/>
  <c r="E473" i="10"/>
  <c r="D473" i="10"/>
  <c r="C473" i="10"/>
  <c r="B473" i="10"/>
  <c r="A473" i="10"/>
  <c r="G472" i="10"/>
  <c r="F472" i="10"/>
  <c r="E472" i="10"/>
  <c r="D472" i="10"/>
  <c r="C472" i="10"/>
  <c r="B472" i="10"/>
  <c r="A472" i="10"/>
  <c r="G471" i="10"/>
  <c r="F471" i="10"/>
  <c r="E471" i="10"/>
  <c r="D471" i="10"/>
  <c r="C471" i="10"/>
  <c r="B471" i="10"/>
  <c r="A471" i="10"/>
  <c r="G470" i="10"/>
  <c r="F470" i="10"/>
  <c r="E470" i="10"/>
  <c r="D470" i="10"/>
  <c r="C470" i="10"/>
  <c r="B470" i="10"/>
  <c r="A470" i="10"/>
  <c r="G469" i="10"/>
  <c r="F469" i="10"/>
  <c r="E469" i="10"/>
  <c r="D469" i="10"/>
  <c r="C469" i="10"/>
  <c r="B469" i="10"/>
  <c r="A469" i="10"/>
  <c r="G468" i="10"/>
  <c r="F468" i="10"/>
  <c r="E468" i="10"/>
  <c r="D468" i="10"/>
  <c r="C468" i="10"/>
  <c r="B468" i="10"/>
  <c r="A468" i="10"/>
  <c r="G467" i="10"/>
  <c r="F467" i="10"/>
  <c r="E467" i="10"/>
  <c r="D467" i="10"/>
  <c r="C467" i="10"/>
  <c r="B467" i="10"/>
  <c r="A467" i="10"/>
  <c r="G466" i="10"/>
  <c r="F466" i="10"/>
  <c r="E466" i="10"/>
  <c r="D466" i="10"/>
  <c r="C466" i="10"/>
  <c r="B466" i="10"/>
  <c r="A466" i="10"/>
  <c r="G465" i="10"/>
  <c r="F465" i="10"/>
  <c r="E465" i="10"/>
  <c r="D465" i="10"/>
  <c r="C465" i="10"/>
  <c r="B465" i="10"/>
  <c r="A465" i="10"/>
  <c r="G464" i="10"/>
  <c r="F464" i="10"/>
  <c r="E464" i="10"/>
  <c r="D464" i="10"/>
  <c r="C464" i="10"/>
  <c r="B464" i="10"/>
  <c r="A464" i="10"/>
  <c r="G463" i="10"/>
  <c r="F463" i="10"/>
  <c r="E463" i="10"/>
  <c r="D463" i="10"/>
  <c r="C463" i="10"/>
  <c r="B463" i="10"/>
  <c r="A463" i="10"/>
  <c r="G462" i="10"/>
  <c r="F462" i="10"/>
  <c r="E462" i="10"/>
  <c r="D462" i="10"/>
  <c r="C462" i="10"/>
  <c r="B462" i="10"/>
  <c r="A462" i="10"/>
  <c r="G461" i="10"/>
  <c r="F461" i="10"/>
  <c r="E461" i="10"/>
  <c r="D461" i="10"/>
  <c r="C461" i="10"/>
  <c r="B461" i="10"/>
  <c r="A461" i="10"/>
  <c r="G460" i="10"/>
  <c r="F460" i="10"/>
  <c r="E460" i="10"/>
  <c r="D460" i="10"/>
  <c r="C460" i="10"/>
  <c r="B460" i="10"/>
  <c r="A460" i="10"/>
  <c r="G459" i="10"/>
  <c r="F459" i="10"/>
  <c r="E459" i="10"/>
  <c r="D459" i="10"/>
  <c r="C459" i="10"/>
  <c r="B459" i="10"/>
  <c r="A459" i="10"/>
  <c r="G458" i="10"/>
  <c r="F458" i="10"/>
  <c r="E458" i="10"/>
  <c r="D458" i="10"/>
  <c r="C458" i="10"/>
  <c r="B458" i="10"/>
  <c r="A458" i="10"/>
  <c r="G457" i="10"/>
  <c r="F457" i="10"/>
  <c r="E457" i="10"/>
  <c r="D457" i="10"/>
  <c r="C457" i="10"/>
  <c r="B457" i="10"/>
  <c r="A457" i="10"/>
  <c r="G456" i="10"/>
  <c r="F456" i="10"/>
  <c r="E456" i="10"/>
  <c r="D456" i="10"/>
  <c r="C456" i="10"/>
  <c r="B456" i="10"/>
  <c r="A456" i="10"/>
  <c r="G455" i="10"/>
  <c r="F455" i="10"/>
  <c r="E455" i="10"/>
  <c r="D455" i="10"/>
  <c r="C455" i="10"/>
  <c r="B455" i="10"/>
  <c r="A455" i="10"/>
  <c r="G454" i="10"/>
  <c r="F454" i="10"/>
  <c r="E454" i="10"/>
  <c r="D454" i="10"/>
  <c r="C454" i="10"/>
  <c r="B454" i="10"/>
  <c r="A454" i="10"/>
  <c r="G453" i="10"/>
  <c r="F453" i="10"/>
  <c r="E453" i="10"/>
  <c r="D453" i="10"/>
  <c r="C453" i="10"/>
  <c r="B453" i="10"/>
  <c r="A453" i="10"/>
  <c r="G452" i="10"/>
  <c r="F452" i="10"/>
  <c r="E452" i="10"/>
  <c r="D452" i="10"/>
  <c r="C452" i="10"/>
  <c r="B452" i="10"/>
  <c r="A452" i="10"/>
  <c r="G451" i="10"/>
  <c r="F451" i="10"/>
  <c r="E451" i="10"/>
  <c r="D451" i="10"/>
  <c r="C451" i="10"/>
  <c r="B451" i="10"/>
  <c r="A451" i="10"/>
  <c r="G450" i="10"/>
  <c r="F450" i="10"/>
  <c r="E450" i="10"/>
  <c r="D450" i="10"/>
  <c r="C450" i="10"/>
  <c r="B450" i="10"/>
  <c r="A450" i="10"/>
  <c r="G449" i="10"/>
  <c r="F449" i="10"/>
  <c r="E449" i="10"/>
  <c r="D449" i="10"/>
  <c r="C449" i="10"/>
  <c r="B449" i="10"/>
  <c r="A449" i="10"/>
  <c r="G448" i="10"/>
  <c r="F448" i="10"/>
  <c r="E448" i="10"/>
  <c r="D448" i="10"/>
  <c r="C448" i="10"/>
  <c r="B448" i="10"/>
  <c r="A448" i="10"/>
  <c r="G447" i="10"/>
  <c r="F447" i="10"/>
  <c r="E447" i="10"/>
  <c r="D447" i="10"/>
  <c r="C447" i="10"/>
  <c r="B447" i="10"/>
  <c r="A447" i="10"/>
  <c r="G446" i="10"/>
  <c r="F446" i="10"/>
  <c r="E446" i="10"/>
  <c r="D446" i="10"/>
  <c r="C446" i="10"/>
  <c r="B446" i="10"/>
  <c r="A446" i="10"/>
  <c r="G445" i="10"/>
  <c r="F445" i="10"/>
  <c r="E445" i="10"/>
  <c r="D445" i="10"/>
  <c r="C445" i="10"/>
  <c r="B445" i="10"/>
  <c r="A445" i="10"/>
  <c r="G444" i="10"/>
  <c r="F444" i="10"/>
  <c r="E444" i="10"/>
  <c r="D444" i="10"/>
  <c r="C444" i="10"/>
  <c r="B444" i="10"/>
  <c r="A444" i="10"/>
  <c r="G443" i="10"/>
  <c r="F443" i="10"/>
  <c r="E443" i="10"/>
  <c r="D443" i="10"/>
  <c r="C443" i="10"/>
  <c r="B443" i="10"/>
  <c r="A443" i="10"/>
  <c r="G442" i="10"/>
  <c r="F442" i="10"/>
  <c r="E442" i="10"/>
  <c r="D442" i="10"/>
  <c r="C442" i="10"/>
  <c r="B442" i="10"/>
  <c r="A442" i="10"/>
  <c r="G441" i="10"/>
  <c r="F441" i="10"/>
  <c r="E441" i="10"/>
  <c r="D441" i="10"/>
  <c r="C441" i="10"/>
  <c r="B441" i="10"/>
  <c r="A441" i="10"/>
  <c r="G440" i="10"/>
  <c r="F440" i="10"/>
  <c r="E440" i="10"/>
  <c r="D440" i="10"/>
  <c r="C440" i="10"/>
  <c r="B440" i="10"/>
  <c r="A440" i="10"/>
  <c r="G439" i="10"/>
  <c r="F439" i="10"/>
  <c r="E439" i="10"/>
  <c r="D439" i="10"/>
  <c r="C439" i="10"/>
  <c r="B439" i="10"/>
  <c r="A439" i="10"/>
  <c r="G438" i="10"/>
  <c r="F438" i="10"/>
  <c r="E438" i="10"/>
  <c r="D438" i="10"/>
  <c r="C438" i="10"/>
  <c r="B438" i="10"/>
  <c r="A438" i="10"/>
  <c r="G437" i="10"/>
  <c r="F437" i="10"/>
  <c r="E437" i="10"/>
  <c r="D437" i="10"/>
  <c r="C437" i="10"/>
  <c r="B437" i="10"/>
  <c r="A437" i="10"/>
  <c r="G436" i="10"/>
  <c r="F436" i="10"/>
  <c r="E436" i="10"/>
  <c r="D436" i="10"/>
  <c r="C436" i="10"/>
  <c r="B436" i="10"/>
  <c r="A436" i="10"/>
  <c r="G435" i="10"/>
  <c r="F435" i="10"/>
  <c r="E435" i="10"/>
  <c r="D435" i="10"/>
  <c r="C435" i="10"/>
  <c r="B435" i="10"/>
  <c r="A435" i="10"/>
  <c r="G434" i="10"/>
  <c r="F434" i="10"/>
  <c r="E434" i="10"/>
  <c r="D434" i="10"/>
  <c r="C434" i="10"/>
  <c r="B434" i="10"/>
  <c r="A434" i="10"/>
  <c r="G433" i="10"/>
  <c r="F433" i="10"/>
  <c r="E433" i="10"/>
  <c r="D433" i="10"/>
  <c r="C433" i="10"/>
  <c r="B433" i="10"/>
  <c r="A433" i="10"/>
  <c r="G432" i="10"/>
  <c r="F432" i="10"/>
  <c r="E432" i="10"/>
  <c r="D432" i="10"/>
  <c r="C432" i="10"/>
  <c r="B432" i="10"/>
  <c r="A432" i="10"/>
  <c r="G431" i="10"/>
  <c r="F431" i="10"/>
  <c r="E431" i="10"/>
  <c r="D431" i="10"/>
  <c r="C431" i="10"/>
  <c r="B431" i="10"/>
  <c r="A431" i="10"/>
  <c r="G430" i="10"/>
  <c r="F430" i="10"/>
  <c r="E430" i="10"/>
  <c r="D430" i="10"/>
  <c r="C430" i="10"/>
  <c r="B430" i="10"/>
  <c r="A430" i="10"/>
  <c r="G429" i="10"/>
  <c r="F429" i="10"/>
  <c r="E429" i="10"/>
  <c r="D429" i="10"/>
  <c r="C429" i="10"/>
  <c r="B429" i="10"/>
  <c r="A429" i="10"/>
  <c r="G428" i="10"/>
  <c r="F428" i="10"/>
  <c r="E428" i="10"/>
  <c r="D428" i="10"/>
  <c r="C428" i="10"/>
  <c r="B428" i="10"/>
  <c r="A428" i="10"/>
  <c r="G427" i="10"/>
  <c r="F427" i="10"/>
  <c r="E427" i="10"/>
  <c r="D427" i="10"/>
  <c r="C427" i="10"/>
  <c r="B427" i="10"/>
  <c r="A427" i="10"/>
  <c r="G426" i="10"/>
  <c r="F426" i="10"/>
  <c r="E426" i="10"/>
  <c r="D426" i="10"/>
  <c r="C426" i="10"/>
  <c r="B426" i="10"/>
  <c r="A426" i="10"/>
  <c r="G425" i="10"/>
  <c r="F425" i="10"/>
  <c r="E425" i="10"/>
  <c r="D425" i="10"/>
  <c r="C425" i="10"/>
  <c r="B425" i="10"/>
  <c r="A425" i="10"/>
  <c r="G424" i="10"/>
  <c r="F424" i="10"/>
  <c r="E424" i="10"/>
  <c r="D424" i="10"/>
  <c r="C424" i="10"/>
  <c r="B424" i="10"/>
  <c r="A424" i="10"/>
  <c r="G423" i="10"/>
  <c r="F423" i="10"/>
  <c r="E423" i="10"/>
  <c r="D423" i="10"/>
  <c r="C423" i="10"/>
  <c r="B423" i="10"/>
  <c r="A423" i="10"/>
  <c r="G422" i="10"/>
  <c r="F422" i="10"/>
  <c r="E422" i="10"/>
  <c r="D422" i="10"/>
  <c r="C422" i="10"/>
  <c r="B422" i="10"/>
  <c r="A422" i="10"/>
  <c r="G421" i="10"/>
  <c r="F421" i="10"/>
  <c r="E421" i="10"/>
  <c r="D421" i="10"/>
  <c r="C421" i="10"/>
  <c r="B421" i="10"/>
  <c r="A421" i="10"/>
  <c r="G420" i="10"/>
  <c r="F420" i="10"/>
  <c r="E420" i="10"/>
  <c r="D420" i="10"/>
  <c r="C420" i="10"/>
  <c r="B420" i="10"/>
  <c r="A420" i="10"/>
  <c r="G419" i="10"/>
  <c r="F419" i="10"/>
  <c r="E419" i="10"/>
  <c r="D419" i="10"/>
  <c r="C419" i="10"/>
  <c r="B419" i="10"/>
  <c r="A419" i="10"/>
  <c r="G418" i="10"/>
  <c r="F418" i="10"/>
  <c r="E418" i="10"/>
  <c r="D418" i="10"/>
  <c r="C418" i="10"/>
  <c r="B418" i="10"/>
  <c r="A418" i="10"/>
  <c r="G417" i="10"/>
  <c r="F417" i="10"/>
  <c r="E417" i="10"/>
  <c r="D417" i="10"/>
  <c r="C417" i="10"/>
  <c r="B417" i="10"/>
  <c r="A417" i="10"/>
  <c r="G416" i="10"/>
  <c r="F416" i="10"/>
  <c r="E416" i="10"/>
  <c r="D416" i="10"/>
  <c r="C416" i="10"/>
  <c r="B416" i="10"/>
  <c r="A416" i="10"/>
  <c r="G415" i="10"/>
  <c r="F415" i="10"/>
  <c r="E415" i="10"/>
  <c r="D415" i="10"/>
  <c r="C415" i="10"/>
  <c r="B415" i="10"/>
  <c r="A415" i="10"/>
  <c r="G414" i="10"/>
  <c r="F414" i="10"/>
  <c r="E414" i="10"/>
  <c r="D414" i="10"/>
  <c r="C414" i="10"/>
  <c r="B414" i="10"/>
  <c r="A414" i="10"/>
  <c r="G413" i="10"/>
  <c r="F413" i="10"/>
  <c r="E413" i="10"/>
  <c r="D413" i="10"/>
  <c r="C413" i="10"/>
  <c r="B413" i="10"/>
  <c r="A413" i="10"/>
  <c r="G412" i="10"/>
  <c r="F412" i="10"/>
  <c r="E412" i="10"/>
  <c r="D412" i="10"/>
  <c r="C412" i="10"/>
  <c r="B412" i="10"/>
  <c r="A412" i="10"/>
  <c r="G411" i="10"/>
  <c r="F411" i="10"/>
  <c r="E411" i="10"/>
  <c r="D411" i="10"/>
  <c r="C411" i="10"/>
  <c r="B411" i="10"/>
  <c r="A411" i="10"/>
  <c r="G410" i="10"/>
  <c r="F410" i="10"/>
  <c r="E410" i="10"/>
  <c r="D410" i="10"/>
  <c r="C410" i="10"/>
  <c r="B410" i="10"/>
  <c r="A410" i="10"/>
  <c r="G409" i="10"/>
  <c r="F409" i="10"/>
  <c r="E409" i="10"/>
  <c r="D409" i="10"/>
  <c r="C409" i="10"/>
  <c r="B409" i="10"/>
  <c r="A409" i="10"/>
  <c r="G408" i="10"/>
  <c r="F408" i="10"/>
  <c r="E408" i="10"/>
  <c r="D408" i="10"/>
  <c r="C408" i="10"/>
  <c r="B408" i="10"/>
  <c r="A408" i="10"/>
  <c r="G407" i="10"/>
  <c r="F407" i="10"/>
  <c r="E407" i="10"/>
  <c r="D407" i="10"/>
  <c r="C407" i="10"/>
  <c r="B407" i="10"/>
  <c r="A407" i="10"/>
  <c r="G406" i="10"/>
  <c r="F406" i="10"/>
  <c r="E406" i="10"/>
  <c r="D406" i="10"/>
  <c r="C406" i="10"/>
  <c r="B406" i="10"/>
  <c r="A406" i="10"/>
  <c r="G405" i="10"/>
  <c r="F405" i="10"/>
  <c r="E405" i="10"/>
  <c r="D405" i="10"/>
  <c r="C405" i="10"/>
  <c r="B405" i="10"/>
  <c r="A405" i="10"/>
  <c r="G404" i="10"/>
  <c r="F404" i="10"/>
  <c r="E404" i="10"/>
  <c r="D404" i="10"/>
  <c r="C404" i="10"/>
  <c r="B404" i="10"/>
  <c r="A404" i="10"/>
  <c r="G403" i="10"/>
  <c r="F403" i="10"/>
  <c r="E403" i="10"/>
  <c r="D403" i="10"/>
  <c r="C403" i="10"/>
  <c r="B403" i="10"/>
  <c r="A403" i="10"/>
  <c r="G402" i="10"/>
  <c r="F402" i="10"/>
  <c r="E402" i="10"/>
  <c r="D402" i="10"/>
  <c r="C402" i="10"/>
  <c r="B402" i="10"/>
  <c r="A402" i="10"/>
  <c r="G401" i="10"/>
  <c r="F401" i="10"/>
  <c r="E401" i="10"/>
  <c r="D401" i="10"/>
  <c r="C401" i="10"/>
  <c r="B401" i="10"/>
  <c r="A401" i="10"/>
  <c r="G400" i="10"/>
  <c r="F400" i="10"/>
  <c r="E400" i="10"/>
  <c r="D400" i="10"/>
  <c r="C400" i="10"/>
  <c r="B400" i="10"/>
  <c r="A400" i="10"/>
  <c r="G399" i="10"/>
  <c r="F399" i="10"/>
  <c r="E399" i="10"/>
  <c r="D399" i="10"/>
  <c r="C399" i="10"/>
  <c r="B399" i="10"/>
  <c r="A399" i="10"/>
  <c r="G398" i="10"/>
  <c r="F398" i="10"/>
  <c r="E398" i="10"/>
  <c r="D398" i="10"/>
  <c r="C398" i="10"/>
  <c r="B398" i="10"/>
  <c r="A398" i="10"/>
  <c r="G397" i="10"/>
  <c r="F397" i="10"/>
  <c r="E397" i="10"/>
  <c r="D397" i="10"/>
  <c r="C397" i="10"/>
  <c r="B397" i="10"/>
  <c r="A397" i="10"/>
  <c r="G396" i="10"/>
  <c r="F396" i="10"/>
  <c r="E396" i="10"/>
  <c r="D396" i="10"/>
  <c r="C396" i="10"/>
  <c r="B396" i="10"/>
  <c r="A396" i="10"/>
  <c r="G395" i="10"/>
  <c r="F395" i="10"/>
  <c r="E395" i="10"/>
  <c r="D395" i="10"/>
  <c r="C395" i="10"/>
  <c r="B395" i="10"/>
  <c r="A395" i="10"/>
  <c r="G394" i="10"/>
  <c r="F394" i="10"/>
  <c r="E394" i="10"/>
  <c r="D394" i="10"/>
  <c r="C394" i="10"/>
  <c r="B394" i="10"/>
  <c r="A394" i="10"/>
  <c r="G393" i="10"/>
  <c r="F393" i="10"/>
  <c r="E393" i="10"/>
  <c r="D393" i="10"/>
  <c r="C393" i="10"/>
  <c r="B393" i="10"/>
  <c r="A393" i="10"/>
  <c r="G392" i="10"/>
  <c r="F392" i="10"/>
  <c r="E392" i="10"/>
  <c r="D392" i="10"/>
  <c r="C392" i="10"/>
  <c r="B392" i="10"/>
  <c r="A392" i="10"/>
  <c r="G391" i="10"/>
  <c r="F391" i="10"/>
  <c r="E391" i="10"/>
  <c r="D391" i="10"/>
  <c r="C391" i="10"/>
  <c r="B391" i="10"/>
  <c r="A391" i="10"/>
  <c r="G390" i="10"/>
  <c r="F390" i="10"/>
  <c r="E390" i="10"/>
  <c r="D390" i="10"/>
  <c r="C390" i="10"/>
  <c r="B390" i="10"/>
  <c r="A390" i="10"/>
  <c r="G389" i="10"/>
  <c r="F389" i="10"/>
  <c r="E389" i="10"/>
  <c r="D389" i="10"/>
  <c r="C389" i="10"/>
  <c r="B389" i="10"/>
  <c r="A389" i="10"/>
  <c r="G388" i="10"/>
  <c r="F388" i="10"/>
  <c r="E388" i="10"/>
  <c r="D388" i="10"/>
  <c r="C388" i="10"/>
  <c r="B388" i="10"/>
  <c r="A388" i="10"/>
  <c r="G387" i="10"/>
  <c r="F387" i="10"/>
  <c r="E387" i="10"/>
  <c r="D387" i="10"/>
  <c r="C387" i="10"/>
  <c r="B387" i="10"/>
  <c r="A387" i="10"/>
  <c r="G386" i="10"/>
  <c r="F386" i="10"/>
  <c r="E386" i="10"/>
  <c r="D386" i="10"/>
  <c r="C386" i="10"/>
  <c r="B386" i="10"/>
  <c r="A386" i="10"/>
  <c r="G385" i="10"/>
  <c r="F385" i="10"/>
  <c r="E385" i="10"/>
  <c r="D385" i="10"/>
  <c r="C385" i="10"/>
  <c r="B385" i="10"/>
  <c r="A385" i="10"/>
  <c r="G384" i="10"/>
  <c r="F384" i="10"/>
  <c r="E384" i="10"/>
  <c r="D384" i="10"/>
  <c r="C384" i="10"/>
  <c r="B384" i="10"/>
  <c r="A384" i="10"/>
  <c r="G383" i="10"/>
  <c r="F383" i="10"/>
  <c r="E383" i="10"/>
  <c r="D383" i="10"/>
  <c r="C383" i="10"/>
  <c r="B383" i="10"/>
  <c r="A383" i="10"/>
  <c r="G382" i="10"/>
  <c r="F382" i="10"/>
  <c r="E382" i="10"/>
  <c r="D382" i="10"/>
  <c r="C382" i="10"/>
  <c r="B382" i="10"/>
  <c r="A382" i="10"/>
  <c r="G381" i="10"/>
  <c r="F381" i="10"/>
  <c r="E381" i="10"/>
  <c r="D381" i="10"/>
  <c r="C381" i="10"/>
  <c r="B381" i="10"/>
  <c r="A381" i="10"/>
  <c r="G380" i="10"/>
  <c r="F380" i="10"/>
  <c r="E380" i="10"/>
  <c r="D380" i="10"/>
  <c r="C380" i="10"/>
  <c r="B380" i="10"/>
  <c r="A380" i="10"/>
  <c r="G379" i="10"/>
  <c r="F379" i="10"/>
  <c r="E379" i="10"/>
  <c r="D379" i="10"/>
  <c r="C379" i="10"/>
  <c r="B379" i="10"/>
  <c r="A379" i="10"/>
  <c r="G378" i="10"/>
  <c r="F378" i="10"/>
  <c r="E378" i="10"/>
  <c r="D378" i="10"/>
  <c r="C378" i="10"/>
  <c r="B378" i="10"/>
  <c r="A378" i="10"/>
  <c r="G377" i="10"/>
  <c r="F377" i="10"/>
  <c r="E377" i="10"/>
  <c r="D377" i="10"/>
  <c r="C377" i="10"/>
  <c r="B377" i="10"/>
  <c r="A377" i="10"/>
  <c r="G376" i="10"/>
  <c r="F376" i="10"/>
  <c r="E376" i="10"/>
  <c r="D376" i="10"/>
  <c r="C376" i="10"/>
  <c r="B376" i="10"/>
  <c r="A376" i="10"/>
  <c r="G375" i="10"/>
  <c r="F375" i="10"/>
  <c r="E375" i="10"/>
  <c r="D375" i="10"/>
  <c r="C375" i="10"/>
  <c r="B375" i="10"/>
  <c r="A375" i="10"/>
  <c r="G374" i="10"/>
  <c r="F374" i="10"/>
  <c r="E374" i="10"/>
  <c r="D374" i="10"/>
  <c r="C374" i="10"/>
  <c r="B374" i="10"/>
  <c r="A374" i="10"/>
  <c r="G373" i="10"/>
  <c r="F373" i="10"/>
  <c r="E373" i="10"/>
  <c r="D373" i="10"/>
  <c r="C373" i="10"/>
  <c r="B373" i="10"/>
  <c r="A373" i="10"/>
  <c r="G372" i="10"/>
  <c r="F372" i="10"/>
  <c r="E372" i="10"/>
  <c r="D372" i="10"/>
  <c r="C372" i="10"/>
  <c r="B372" i="10"/>
  <c r="A372" i="10"/>
  <c r="G371" i="10"/>
  <c r="F371" i="10"/>
  <c r="E371" i="10"/>
  <c r="D371" i="10"/>
  <c r="C371" i="10"/>
  <c r="B371" i="10"/>
  <c r="A371" i="10"/>
  <c r="G370" i="10"/>
  <c r="F370" i="10"/>
  <c r="E370" i="10"/>
  <c r="D370" i="10"/>
  <c r="C370" i="10"/>
  <c r="B370" i="10"/>
  <c r="A370" i="10"/>
  <c r="G369" i="10"/>
  <c r="F369" i="10"/>
  <c r="E369" i="10"/>
  <c r="D369" i="10"/>
  <c r="C369" i="10"/>
  <c r="B369" i="10"/>
  <c r="A369" i="10"/>
  <c r="G368" i="10"/>
  <c r="F368" i="10"/>
  <c r="E368" i="10"/>
  <c r="D368" i="10"/>
  <c r="C368" i="10"/>
  <c r="B368" i="10"/>
  <c r="A368" i="10"/>
  <c r="G367" i="10"/>
  <c r="F367" i="10"/>
  <c r="E367" i="10"/>
  <c r="D367" i="10"/>
  <c r="C367" i="10"/>
  <c r="B367" i="10"/>
  <c r="A367" i="10"/>
  <c r="G366" i="10"/>
  <c r="F366" i="10"/>
  <c r="E366" i="10"/>
  <c r="D366" i="10"/>
  <c r="C366" i="10"/>
  <c r="B366" i="10"/>
  <c r="A366" i="10"/>
  <c r="G365" i="10"/>
  <c r="F365" i="10"/>
  <c r="E365" i="10"/>
  <c r="D365" i="10"/>
  <c r="C365" i="10"/>
  <c r="B365" i="10"/>
  <c r="A365" i="10"/>
  <c r="G364" i="10"/>
  <c r="F364" i="10"/>
  <c r="E364" i="10"/>
  <c r="D364" i="10"/>
  <c r="C364" i="10"/>
  <c r="B364" i="10"/>
  <c r="A364" i="10"/>
  <c r="G363" i="10"/>
  <c r="F363" i="10"/>
  <c r="E363" i="10"/>
  <c r="D363" i="10"/>
  <c r="C363" i="10"/>
  <c r="B363" i="10"/>
  <c r="A363" i="10"/>
  <c r="G362" i="10"/>
  <c r="F362" i="10"/>
  <c r="E362" i="10"/>
  <c r="D362" i="10"/>
  <c r="C362" i="10"/>
  <c r="B362" i="10"/>
  <c r="A362" i="10"/>
  <c r="G361" i="10"/>
  <c r="F361" i="10"/>
  <c r="E361" i="10"/>
  <c r="D361" i="10"/>
  <c r="C361" i="10"/>
  <c r="B361" i="10"/>
  <c r="A361" i="10"/>
  <c r="G360" i="10"/>
  <c r="F360" i="10"/>
  <c r="E360" i="10"/>
  <c r="D360" i="10"/>
  <c r="C360" i="10"/>
  <c r="B360" i="10"/>
  <c r="A360" i="10"/>
  <c r="G359" i="10"/>
  <c r="F359" i="10"/>
  <c r="E359" i="10"/>
  <c r="D359" i="10"/>
  <c r="C359" i="10"/>
  <c r="B359" i="10"/>
  <c r="A359" i="10"/>
  <c r="G358" i="10"/>
  <c r="F358" i="10"/>
  <c r="E358" i="10"/>
  <c r="D358" i="10"/>
  <c r="C358" i="10"/>
  <c r="B358" i="10"/>
  <c r="A358" i="10"/>
  <c r="G357" i="10"/>
  <c r="F357" i="10"/>
  <c r="E357" i="10"/>
  <c r="D357" i="10"/>
  <c r="C357" i="10"/>
  <c r="B357" i="10"/>
  <c r="A357" i="10"/>
  <c r="G356" i="10"/>
  <c r="F356" i="10"/>
  <c r="E356" i="10"/>
  <c r="D356" i="10"/>
  <c r="C356" i="10"/>
  <c r="B356" i="10"/>
  <c r="A356" i="10"/>
  <c r="G355" i="10"/>
  <c r="F355" i="10"/>
  <c r="E355" i="10"/>
  <c r="D355" i="10"/>
  <c r="C355" i="10"/>
  <c r="B355" i="10"/>
  <c r="A355" i="10"/>
  <c r="G354" i="10"/>
  <c r="F354" i="10"/>
  <c r="E354" i="10"/>
  <c r="D354" i="10"/>
  <c r="C354" i="10"/>
  <c r="B354" i="10"/>
  <c r="A354" i="10"/>
  <c r="G353" i="10"/>
  <c r="F353" i="10"/>
  <c r="E353" i="10"/>
  <c r="D353" i="10"/>
  <c r="C353" i="10"/>
  <c r="B353" i="10"/>
  <c r="A353" i="10"/>
  <c r="G352" i="10"/>
  <c r="F352" i="10"/>
  <c r="E352" i="10"/>
  <c r="D352" i="10"/>
  <c r="C352" i="10"/>
  <c r="B352" i="10"/>
  <c r="A352" i="10"/>
  <c r="G351" i="10"/>
  <c r="F351" i="10"/>
  <c r="E351" i="10"/>
  <c r="D351" i="10"/>
  <c r="C351" i="10"/>
  <c r="B351" i="10"/>
  <c r="A351" i="10"/>
  <c r="G350" i="10"/>
  <c r="F350" i="10"/>
  <c r="E350" i="10"/>
  <c r="D350" i="10"/>
  <c r="C350" i="10"/>
  <c r="B350" i="10"/>
  <c r="A350" i="10"/>
  <c r="G349" i="10"/>
  <c r="F349" i="10"/>
  <c r="E349" i="10"/>
  <c r="D349" i="10"/>
  <c r="C349" i="10"/>
  <c r="B349" i="10"/>
  <c r="A349" i="10"/>
  <c r="G348" i="10"/>
  <c r="F348" i="10"/>
  <c r="E348" i="10"/>
  <c r="D348" i="10"/>
  <c r="C348" i="10"/>
  <c r="B348" i="10"/>
  <c r="A348" i="10"/>
  <c r="G347" i="10"/>
  <c r="F347" i="10"/>
  <c r="E347" i="10"/>
  <c r="D347" i="10"/>
  <c r="C347" i="10"/>
  <c r="B347" i="10"/>
  <c r="A347" i="10"/>
  <c r="G346" i="10"/>
  <c r="F346" i="10"/>
  <c r="E346" i="10"/>
  <c r="D346" i="10"/>
  <c r="C346" i="10"/>
  <c r="B346" i="10"/>
  <c r="A346" i="10"/>
  <c r="G345" i="10"/>
  <c r="F345" i="10"/>
  <c r="E345" i="10"/>
  <c r="D345" i="10"/>
  <c r="C345" i="10"/>
  <c r="B345" i="10"/>
  <c r="A345" i="10"/>
  <c r="G344" i="10"/>
  <c r="F344" i="10"/>
  <c r="E344" i="10"/>
  <c r="D344" i="10"/>
  <c r="C344" i="10"/>
  <c r="B344" i="10"/>
  <c r="A344" i="10"/>
  <c r="G343" i="10"/>
  <c r="F343" i="10"/>
  <c r="E343" i="10"/>
  <c r="D343" i="10"/>
  <c r="C343" i="10"/>
  <c r="B343" i="10"/>
  <c r="A343" i="10"/>
  <c r="G342" i="10"/>
  <c r="F342" i="10"/>
  <c r="E342" i="10"/>
  <c r="D342" i="10"/>
  <c r="C342" i="10"/>
  <c r="B342" i="10"/>
  <c r="A342" i="10"/>
  <c r="G341" i="10"/>
  <c r="F341" i="10"/>
  <c r="E341" i="10"/>
  <c r="D341" i="10"/>
  <c r="C341" i="10"/>
  <c r="B341" i="10"/>
  <c r="A341" i="10"/>
  <c r="G340" i="10"/>
  <c r="F340" i="10"/>
  <c r="E340" i="10"/>
  <c r="D340" i="10"/>
  <c r="C340" i="10"/>
  <c r="B340" i="10"/>
  <c r="A340" i="10"/>
  <c r="G339" i="10"/>
  <c r="F339" i="10"/>
  <c r="E339" i="10"/>
  <c r="D339" i="10"/>
  <c r="C339" i="10"/>
  <c r="B339" i="10"/>
  <c r="A339" i="10"/>
  <c r="G338" i="10"/>
  <c r="F338" i="10"/>
  <c r="E338" i="10"/>
  <c r="D338" i="10"/>
  <c r="C338" i="10"/>
  <c r="B338" i="10"/>
  <c r="A338" i="10"/>
  <c r="G337" i="10"/>
  <c r="F337" i="10"/>
  <c r="E337" i="10"/>
  <c r="D337" i="10"/>
  <c r="C337" i="10"/>
  <c r="B337" i="10"/>
  <c r="A337" i="10"/>
  <c r="G336" i="10"/>
  <c r="F336" i="10"/>
  <c r="E336" i="10"/>
  <c r="D336" i="10"/>
  <c r="C336" i="10"/>
  <c r="B336" i="10"/>
  <c r="A336" i="10"/>
  <c r="G335" i="10"/>
  <c r="F335" i="10"/>
  <c r="E335" i="10"/>
  <c r="D335" i="10"/>
  <c r="C335" i="10"/>
  <c r="B335" i="10"/>
  <c r="A335" i="10"/>
  <c r="G334" i="10"/>
  <c r="F334" i="10"/>
  <c r="E334" i="10"/>
  <c r="D334" i="10"/>
  <c r="C334" i="10"/>
  <c r="B334" i="10"/>
  <c r="A334" i="10"/>
  <c r="G333" i="10"/>
  <c r="F333" i="10"/>
  <c r="E333" i="10"/>
  <c r="D333" i="10"/>
  <c r="C333" i="10"/>
  <c r="B333" i="10"/>
  <c r="A333" i="10"/>
  <c r="G332" i="10"/>
  <c r="F332" i="10"/>
  <c r="E332" i="10"/>
  <c r="D332" i="10"/>
  <c r="C332" i="10"/>
  <c r="B332" i="10"/>
  <c r="A332" i="10"/>
  <c r="G331" i="10"/>
  <c r="F331" i="10"/>
  <c r="E331" i="10"/>
  <c r="D331" i="10"/>
  <c r="C331" i="10"/>
  <c r="B331" i="10"/>
  <c r="A331" i="10"/>
  <c r="G330" i="10"/>
  <c r="F330" i="10"/>
  <c r="E330" i="10"/>
  <c r="D330" i="10"/>
  <c r="C330" i="10"/>
  <c r="B330" i="10"/>
  <c r="A330" i="10"/>
  <c r="G329" i="10"/>
  <c r="F329" i="10"/>
  <c r="E329" i="10"/>
  <c r="D329" i="10"/>
  <c r="C329" i="10"/>
  <c r="B329" i="10"/>
  <c r="A329" i="10"/>
  <c r="G328" i="10"/>
  <c r="F328" i="10"/>
  <c r="E328" i="10"/>
  <c r="D328" i="10"/>
  <c r="C328" i="10"/>
  <c r="B328" i="10"/>
  <c r="A328" i="10"/>
  <c r="G327" i="10"/>
  <c r="F327" i="10"/>
  <c r="E327" i="10"/>
  <c r="D327" i="10"/>
  <c r="C327" i="10"/>
  <c r="B327" i="10"/>
  <c r="A327" i="10"/>
  <c r="G326" i="10"/>
  <c r="F326" i="10"/>
  <c r="E326" i="10"/>
  <c r="D326" i="10"/>
  <c r="C326" i="10"/>
  <c r="B326" i="10"/>
  <c r="A326" i="10"/>
  <c r="G325" i="10"/>
  <c r="F325" i="10"/>
  <c r="E325" i="10"/>
  <c r="D325" i="10"/>
  <c r="C325" i="10"/>
  <c r="B325" i="10"/>
  <c r="A325" i="10"/>
  <c r="G324" i="10"/>
  <c r="F324" i="10"/>
  <c r="E324" i="10"/>
  <c r="D324" i="10"/>
  <c r="C324" i="10"/>
  <c r="B324" i="10"/>
  <c r="A324" i="10"/>
  <c r="G323" i="10"/>
  <c r="F323" i="10"/>
  <c r="E323" i="10"/>
  <c r="D323" i="10"/>
  <c r="C323" i="10"/>
  <c r="B323" i="10"/>
  <c r="A323" i="10"/>
  <c r="G322" i="10"/>
  <c r="F322" i="10"/>
  <c r="E322" i="10"/>
  <c r="D322" i="10"/>
  <c r="C322" i="10"/>
  <c r="B322" i="10"/>
  <c r="A322" i="10"/>
  <c r="G321" i="10"/>
  <c r="F321" i="10"/>
  <c r="E321" i="10"/>
  <c r="D321" i="10"/>
  <c r="C321" i="10"/>
  <c r="B321" i="10"/>
  <c r="A321" i="10"/>
  <c r="G320" i="10"/>
  <c r="F320" i="10"/>
  <c r="E320" i="10"/>
  <c r="D320" i="10"/>
  <c r="C320" i="10"/>
  <c r="B320" i="10"/>
  <c r="A320" i="10"/>
  <c r="G319" i="10"/>
  <c r="F319" i="10"/>
  <c r="E319" i="10"/>
  <c r="D319" i="10"/>
  <c r="C319" i="10"/>
  <c r="B319" i="10"/>
  <c r="A319" i="10"/>
  <c r="G318" i="10"/>
  <c r="F318" i="10"/>
  <c r="E318" i="10"/>
  <c r="D318" i="10"/>
  <c r="C318" i="10"/>
  <c r="B318" i="10"/>
  <c r="A318" i="10"/>
  <c r="G317" i="10"/>
  <c r="F317" i="10"/>
  <c r="E317" i="10"/>
  <c r="D317" i="10"/>
  <c r="C317" i="10"/>
  <c r="B317" i="10"/>
  <c r="A317" i="10"/>
  <c r="G316" i="10"/>
  <c r="F316" i="10"/>
  <c r="E316" i="10"/>
  <c r="D316" i="10"/>
  <c r="C316" i="10"/>
  <c r="B316" i="10"/>
  <c r="A316" i="10"/>
  <c r="G315" i="10"/>
  <c r="F315" i="10"/>
  <c r="E315" i="10"/>
  <c r="D315" i="10"/>
  <c r="C315" i="10"/>
  <c r="B315" i="10"/>
  <c r="A315" i="10"/>
  <c r="G314" i="10"/>
  <c r="F314" i="10"/>
  <c r="E314" i="10"/>
  <c r="D314" i="10"/>
  <c r="C314" i="10"/>
  <c r="B314" i="10"/>
  <c r="A314" i="10"/>
  <c r="G313" i="10"/>
  <c r="F313" i="10"/>
  <c r="E313" i="10"/>
  <c r="D313" i="10"/>
  <c r="C313" i="10"/>
  <c r="B313" i="10"/>
  <c r="A313" i="10"/>
  <c r="G312" i="10"/>
  <c r="F312" i="10"/>
  <c r="E312" i="10"/>
  <c r="D312" i="10"/>
  <c r="C312" i="10"/>
  <c r="B312" i="10"/>
  <c r="A312" i="10"/>
  <c r="G311" i="10"/>
  <c r="F311" i="10"/>
  <c r="E311" i="10"/>
  <c r="D311" i="10"/>
  <c r="C311" i="10"/>
  <c r="B311" i="10"/>
  <c r="A311" i="10"/>
  <c r="G310" i="10"/>
  <c r="F310" i="10"/>
  <c r="E310" i="10"/>
  <c r="D310" i="10"/>
  <c r="C310" i="10"/>
  <c r="B310" i="10"/>
  <c r="A310" i="10"/>
  <c r="G309" i="10"/>
  <c r="F309" i="10"/>
  <c r="E309" i="10"/>
  <c r="D309" i="10"/>
  <c r="C309" i="10"/>
  <c r="B309" i="10"/>
  <c r="A309" i="10"/>
  <c r="G308" i="10"/>
  <c r="F308" i="10"/>
  <c r="E308" i="10"/>
  <c r="D308" i="10"/>
  <c r="C308" i="10"/>
  <c r="B308" i="10"/>
  <c r="A308" i="10"/>
  <c r="G307" i="10"/>
  <c r="F307" i="10"/>
  <c r="E307" i="10"/>
  <c r="D307" i="10"/>
  <c r="C307" i="10"/>
  <c r="B307" i="10"/>
  <c r="A307" i="10"/>
  <c r="G306" i="10"/>
  <c r="F306" i="10"/>
  <c r="E306" i="10"/>
  <c r="D306" i="10"/>
  <c r="C306" i="10"/>
  <c r="B306" i="10"/>
  <c r="A306" i="10"/>
  <c r="G305" i="10"/>
  <c r="F305" i="10"/>
  <c r="E305" i="10"/>
  <c r="D305" i="10"/>
  <c r="C305" i="10"/>
  <c r="B305" i="10"/>
  <c r="A305" i="10"/>
  <c r="G304" i="10"/>
  <c r="F304" i="10"/>
  <c r="E304" i="10"/>
  <c r="D304" i="10"/>
  <c r="C304" i="10"/>
  <c r="B304" i="10"/>
  <c r="A304" i="10"/>
  <c r="G303" i="10"/>
  <c r="F303" i="10"/>
  <c r="E303" i="10"/>
  <c r="D303" i="10"/>
  <c r="C303" i="10"/>
  <c r="B303" i="10"/>
  <c r="A303" i="10"/>
  <c r="G302" i="10"/>
  <c r="F302" i="10"/>
  <c r="E302" i="10"/>
  <c r="D302" i="10"/>
  <c r="C302" i="10"/>
  <c r="B302" i="10"/>
  <c r="A302" i="10"/>
  <c r="G301" i="10"/>
  <c r="F301" i="10"/>
  <c r="E301" i="10"/>
  <c r="D301" i="10"/>
  <c r="C301" i="10"/>
  <c r="B301" i="10"/>
  <c r="A301" i="10"/>
  <c r="G300" i="10"/>
  <c r="F300" i="10"/>
  <c r="E300" i="10"/>
  <c r="D300" i="10"/>
  <c r="C300" i="10"/>
  <c r="B300" i="10"/>
  <c r="A300" i="10"/>
  <c r="G299" i="10"/>
  <c r="F299" i="10"/>
  <c r="E299" i="10"/>
  <c r="D299" i="10"/>
  <c r="C299" i="10"/>
  <c r="B299" i="10"/>
  <c r="A299" i="10"/>
  <c r="G298" i="10"/>
  <c r="F298" i="10"/>
  <c r="E298" i="10"/>
  <c r="D298" i="10"/>
  <c r="C298" i="10"/>
  <c r="B298" i="10"/>
  <c r="A298" i="10"/>
  <c r="G297" i="10"/>
  <c r="F297" i="10"/>
  <c r="E297" i="10"/>
  <c r="D297" i="10"/>
  <c r="C297" i="10"/>
  <c r="B297" i="10"/>
  <c r="A297" i="10"/>
  <c r="G296" i="10"/>
  <c r="F296" i="10"/>
  <c r="E296" i="10"/>
  <c r="D296" i="10"/>
  <c r="C296" i="10"/>
  <c r="B296" i="10"/>
  <c r="A296" i="10"/>
  <c r="G295" i="10"/>
  <c r="F295" i="10"/>
  <c r="E295" i="10"/>
  <c r="D295" i="10"/>
  <c r="C295" i="10"/>
  <c r="B295" i="10"/>
  <c r="A295" i="10"/>
  <c r="G294" i="10"/>
  <c r="F294" i="10"/>
  <c r="E294" i="10"/>
  <c r="D294" i="10"/>
  <c r="C294" i="10"/>
  <c r="B294" i="10"/>
  <c r="A294" i="10"/>
  <c r="G293" i="10"/>
  <c r="F293" i="10"/>
  <c r="E293" i="10"/>
  <c r="D293" i="10"/>
  <c r="C293" i="10"/>
  <c r="B293" i="10"/>
  <c r="A293" i="10"/>
  <c r="G292" i="10"/>
  <c r="F292" i="10"/>
  <c r="E292" i="10"/>
  <c r="D292" i="10"/>
  <c r="C292" i="10"/>
  <c r="B292" i="10"/>
  <c r="A292" i="10"/>
  <c r="G291" i="10"/>
  <c r="F291" i="10"/>
  <c r="E291" i="10"/>
  <c r="D291" i="10"/>
  <c r="C291" i="10"/>
  <c r="B291" i="10"/>
  <c r="A291" i="10"/>
  <c r="G290" i="10"/>
  <c r="F290" i="10"/>
  <c r="E290" i="10"/>
  <c r="D290" i="10"/>
  <c r="C290" i="10"/>
  <c r="B290" i="10"/>
  <c r="A290" i="10"/>
  <c r="G289" i="10"/>
  <c r="F289" i="10"/>
  <c r="E289" i="10"/>
  <c r="D289" i="10"/>
  <c r="C289" i="10"/>
  <c r="B289" i="10"/>
  <c r="A289" i="10"/>
  <c r="G288" i="10"/>
  <c r="F288" i="10"/>
  <c r="E288" i="10"/>
  <c r="D288" i="10"/>
  <c r="C288" i="10"/>
  <c r="B288" i="10"/>
  <c r="A288" i="10"/>
  <c r="G287" i="10"/>
  <c r="F287" i="10"/>
  <c r="E287" i="10"/>
  <c r="D287" i="10"/>
  <c r="C287" i="10"/>
  <c r="B287" i="10"/>
  <c r="A287" i="10"/>
  <c r="G286" i="10"/>
  <c r="F286" i="10"/>
  <c r="E286" i="10"/>
  <c r="D286" i="10"/>
  <c r="C286" i="10"/>
  <c r="B286" i="10"/>
  <c r="A286" i="10"/>
  <c r="G285" i="10"/>
  <c r="F285" i="10"/>
  <c r="E285" i="10"/>
  <c r="D285" i="10"/>
  <c r="C285" i="10"/>
  <c r="B285" i="10"/>
  <c r="A285" i="10"/>
  <c r="G284" i="10"/>
  <c r="F284" i="10"/>
  <c r="E284" i="10"/>
  <c r="D284" i="10"/>
  <c r="C284" i="10"/>
  <c r="B284" i="10"/>
  <c r="A284" i="10"/>
  <c r="G283" i="10"/>
  <c r="F283" i="10"/>
  <c r="E283" i="10"/>
  <c r="D283" i="10"/>
  <c r="C283" i="10"/>
  <c r="B283" i="10"/>
  <c r="A283" i="10"/>
  <c r="G282" i="10"/>
  <c r="F282" i="10"/>
  <c r="E282" i="10"/>
  <c r="D282" i="10"/>
  <c r="C282" i="10"/>
  <c r="B282" i="10"/>
  <c r="A282" i="10"/>
  <c r="G281" i="10"/>
  <c r="F281" i="10"/>
  <c r="E281" i="10"/>
  <c r="D281" i="10"/>
  <c r="C281" i="10"/>
  <c r="B281" i="10"/>
  <c r="A281" i="10"/>
  <c r="G280" i="10"/>
  <c r="F280" i="10"/>
  <c r="E280" i="10"/>
  <c r="D280" i="10"/>
  <c r="C280" i="10"/>
  <c r="B280" i="10"/>
  <c r="A280" i="10"/>
  <c r="G279" i="10"/>
  <c r="F279" i="10"/>
  <c r="E279" i="10"/>
  <c r="D279" i="10"/>
  <c r="C279" i="10"/>
  <c r="B279" i="10"/>
  <c r="A279" i="10"/>
  <c r="G278" i="10"/>
  <c r="F278" i="10"/>
  <c r="E278" i="10"/>
  <c r="D278" i="10"/>
  <c r="C278" i="10"/>
  <c r="B278" i="10"/>
  <c r="A278" i="10"/>
  <c r="G277" i="10"/>
  <c r="F277" i="10"/>
  <c r="E277" i="10"/>
  <c r="D277" i="10"/>
  <c r="C277" i="10"/>
  <c r="B277" i="10"/>
  <c r="A277" i="10"/>
  <c r="G276" i="10"/>
  <c r="F276" i="10"/>
  <c r="E276" i="10"/>
  <c r="D276" i="10"/>
  <c r="C276" i="10"/>
  <c r="B276" i="10"/>
  <c r="A276" i="10"/>
  <c r="G275" i="10"/>
  <c r="F275" i="10"/>
  <c r="E275" i="10"/>
  <c r="D275" i="10"/>
  <c r="C275" i="10"/>
  <c r="B275" i="10"/>
  <c r="A275" i="10"/>
  <c r="G274" i="10"/>
  <c r="F274" i="10"/>
  <c r="E274" i="10"/>
  <c r="D274" i="10"/>
  <c r="C274" i="10"/>
  <c r="B274" i="10"/>
  <c r="A274" i="10"/>
  <c r="G273" i="10"/>
  <c r="F273" i="10"/>
  <c r="E273" i="10"/>
  <c r="D273" i="10"/>
  <c r="C273" i="10"/>
  <c r="B273" i="10"/>
  <c r="A273" i="10"/>
  <c r="G272" i="10"/>
  <c r="F272" i="10"/>
  <c r="E272" i="10"/>
  <c r="D272" i="10"/>
  <c r="C272" i="10"/>
  <c r="B272" i="10"/>
  <c r="A272" i="10"/>
  <c r="G271" i="10"/>
  <c r="F271" i="10"/>
  <c r="E271" i="10"/>
  <c r="D271" i="10"/>
  <c r="C271" i="10"/>
  <c r="B271" i="10"/>
  <c r="A271" i="10"/>
  <c r="G270" i="10"/>
  <c r="F270" i="10"/>
  <c r="E270" i="10"/>
  <c r="D270" i="10"/>
  <c r="C270" i="10"/>
  <c r="B270" i="10"/>
  <c r="A270" i="10"/>
  <c r="G269" i="10"/>
  <c r="F269" i="10"/>
  <c r="E269" i="10"/>
  <c r="D269" i="10"/>
  <c r="C269" i="10"/>
  <c r="B269" i="10"/>
  <c r="A269" i="10"/>
  <c r="G268" i="10"/>
  <c r="F268" i="10"/>
  <c r="E268" i="10"/>
  <c r="D268" i="10"/>
  <c r="C268" i="10"/>
  <c r="B268" i="10"/>
  <c r="A268" i="10"/>
  <c r="G267" i="10"/>
  <c r="F267" i="10"/>
  <c r="E267" i="10"/>
  <c r="D267" i="10"/>
  <c r="C267" i="10"/>
  <c r="B267" i="10"/>
  <c r="A267" i="10"/>
  <c r="G266" i="10"/>
  <c r="F266" i="10"/>
  <c r="E266" i="10"/>
  <c r="D266" i="10"/>
  <c r="C266" i="10"/>
  <c r="B266" i="10"/>
  <c r="A266" i="10"/>
  <c r="G265" i="10"/>
  <c r="F265" i="10"/>
  <c r="E265" i="10"/>
  <c r="D265" i="10"/>
  <c r="C265" i="10"/>
  <c r="B265" i="10"/>
  <c r="A265" i="10"/>
  <c r="G264" i="10"/>
  <c r="F264" i="10"/>
  <c r="E264" i="10"/>
  <c r="D264" i="10"/>
  <c r="C264" i="10"/>
  <c r="B264" i="10"/>
  <c r="A264" i="10"/>
  <c r="G263" i="10"/>
  <c r="F263" i="10"/>
  <c r="E263" i="10"/>
  <c r="D263" i="10"/>
  <c r="C263" i="10"/>
  <c r="B263" i="10"/>
  <c r="A263" i="10"/>
  <c r="G262" i="10"/>
  <c r="F262" i="10"/>
  <c r="E262" i="10"/>
  <c r="D262" i="10"/>
  <c r="C262" i="10"/>
  <c r="B262" i="10"/>
  <c r="A262" i="10"/>
  <c r="G261" i="10"/>
  <c r="F261" i="10"/>
  <c r="E261" i="10"/>
  <c r="D261" i="10"/>
  <c r="C261" i="10"/>
  <c r="B261" i="10"/>
  <c r="A261" i="10"/>
  <c r="G260" i="10"/>
  <c r="F260" i="10"/>
  <c r="E260" i="10"/>
  <c r="D260" i="10"/>
  <c r="C260" i="10"/>
  <c r="B260" i="10"/>
  <c r="A260" i="10"/>
  <c r="G259" i="10"/>
  <c r="F259" i="10"/>
  <c r="E259" i="10"/>
  <c r="D259" i="10"/>
  <c r="C259" i="10"/>
  <c r="B259" i="10"/>
  <c r="A259" i="10"/>
  <c r="G258" i="10"/>
  <c r="F258" i="10"/>
  <c r="E258" i="10"/>
  <c r="D258" i="10"/>
  <c r="C258" i="10"/>
  <c r="B258" i="10"/>
  <c r="A258" i="10"/>
  <c r="G257" i="10"/>
  <c r="F257" i="10"/>
  <c r="E257" i="10"/>
  <c r="D257" i="10"/>
  <c r="C257" i="10"/>
  <c r="B257" i="10"/>
  <c r="A257" i="10"/>
  <c r="G256" i="10"/>
  <c r="F256" i="10"/>
  <c r="E256" i="10"/>
  <c r="D256" i="10"/>
  <c r="C256" i="10"/>
  <c r="B256" i="10"/>
  <c r="A256" i="10"/>
  <c r="G255" i="10"/>
  <c r="F255" i="10"/>
  <c r="E255" i="10"/>
  <c r="D255" i="10"/>
  <c r="C255" i="10"/>
  <c r="B255" i="10"/>
  <c r="A255" i="10"/>
  <c r="G254" i="10"/>
  <c r="F254" i="10"/>
  <c r="E254" i="10"/>
  <c r="D254" i="10"/>
  <c r="C254" i="10"/>
  <c r="B254" i="10"/>
  <c r="A254" i="10"/>
  <c r="G253" i="10"/>
  <c r="F253" i="10"/>
  <c r="E253" i="10"/>
  <c r="D253" i="10"/>
  <c r="C253" i="10"/>
  <c r="B253" i="10"/>
  <c r="A253" i="10"/>
  <c r="G252" i="10"/>
  <c r="F252" i="10"/>
  <c r="E252" i="10"/>
  <c r="D252" i="10"/>
  <c r="C252" i="10"/>
  <c r="B252" i="10"/>
  <c r="A252" i="10"/>
  <c r="G251" i="10"/>
  <c r="F251" i="10"/>
  <c r="E251" i="10"/>
  <c r="D251" i="10"/>
  <c r="C251" i="10"/>
  <c r="B251" i="10"/>
  <c r="A251" i="10"/>
  <c r="G250" i="10"/>
  <c r="F250" i="10"/>
  <c r="E250" i="10"/>
  <c r="D250" i="10"/>
  <c r="C250" i="10"/>
  <c r="B250" i="10"/>
  <c r="A250" i="10"/>
  <c r="G249" i="10"/>
  <c r="F249" i="10"/>
  <c r="E249" i="10"/>
  <c r="D249" i="10"/>
  <c r="C249" i="10"/>
  <c r="B249" i="10"/>
  <c r="A249" i="10"/>
  <c r="G248" i="10"/>
  <c r="F248" i="10"/>
  <c r="E248" i="10"/>
  <c r="D248" i="10"/>
  <c r="C248" i="10"/>
  <c r="B248" i="10"/>
  <c r="A248" i="10"/>
  <c r="G247" i="10"/>
  <c r="F247" i="10"/>
  <c r="E247" i="10"/>
  <c r="D247" i="10"/>
  <c r="C247" i="10"/>
  <c r="B247" i="10"/>
  <c r="A247" i="10"/>
  <c r="G246" i="10"/>
  <c r="F246" i="10"/>
  <c r="E246" i="10"/>
  <c r="D246" i="10"/>
  <c r="C246" i="10"/>
  <c r="B246" i="10"/>
  <c r="A246" i="10"/>
  <c r="G245" i="10"/>
  <c r="F245" i="10"/>
  <c r="E245" i="10"/>
  <c r="D245" i="10"/>
  <c r="C245" i="10"/>
  <c r="B245" i="10"/>
  <c r="A245" i="10"/>
  <c r="G244" i="10"/>
  <c r="F244" i="10"/>
  <c r="E244" i="10"/>
  <c r="D244" i="10"/>
  <c r="C244" i="10"/>
  <c r="B244" i="10"/>
  <c r="A244" i="10"/>
  <c r="G243" i="10"/>
  <c r="F243" i="10"/>
  <c r="E243" i="10"/>
  <c r="D243" i="10"/>
  <c r="C243" i="10"/>
  <c r="B243" i="10"/>
  <c r="A243" i="10"/>
  <c r="G242" i="10"/>
  <c r="F242" i="10"/>
  <c r="E242" i="10"/>
  <c r="D242" i="10"/>
  <c r="C242" i="10"/>
  <c r="B242" i="10"/>
  <c r="A242" i="10"/>
  <c r="G241" i="10"/>
  <c r="F241" i="10"/>
  <c r="E241" i="10"/>
  <c r="D241" i="10"/>
  <c r="C241" i="10"/>
  <c r="B241" i="10"/>
  <c r="A241" i="10"/>
  <c r="G240" i="10"/>
  <c r="F240" i="10"/>
  <c r="E240" i="10"/>
  <c r="D240" i="10"/>
  <c r="C240" i="10"/>
  <c r="B240" i="10"/>
  <c r="A240" i="10"/>
  <c r="G239" i="10"/>
  <c r="F239" i="10"/>
  <c r="E239" i="10"/>
  <c r="D239" i="10"/>
  <c r="C239" i="10"/>
  <c r="B239" i="10"/>
  <c r="A239" i="10"/>
  <c r="G238" i="10"/>
  <c r="F238" i="10"/>
  <c r="E238" i="10"/>
  <c r="D238" i="10"/>
  <c r="C238" i="10"/>
  <c r="B238" i="10"/>
  <c r="A238" i="10"/>
  <c r="G237" i="10"/>
  <c r="F237" i="10"/>
  <c r="E237" i="10"/>
  <c r="D237" i="10"/>
  <c r="C237" i="10"/>
  <c r="B237" i="10"/>
  <c r="A237" i="10"/>
  <c r="G236" i="10"/>
  <c r="F236" i="10"/>
  <c r="E236" i="10"/>
  <c r="D236" i="10"/>
  <c r="C236" i="10"/>
  <c r="B236" i="10"/>
  <c r="A236" i="10"/>
  <c r="G235" i="10"/>
  <c r="F235" i="10"/>
  <c r="E235" i="10"/>
  <c r="D235" i="10"/>
  <c r="C235" i="10"/>
  <c r="B235" i="10"/>
  <c r="A235" i="10"/>
  <c r="G234" i="10"/>
  <c r="F234" i="10"/>
  <c r="E234" i="10"/>
  <c r="D234" i="10"/>
  <c r="C234" i="10"/>
  <c r="B234" i="10"/>
  <c r="A234" i="10"/>
  <c r="G233" i="10"/>
  <c r="F233" i="10"/>
  <c r="E233" i="10"/>
  <c r="D233" i="10"/>
  <c r="C233" i="10"/>
  <c r="B233" i="10"/>
  <c r="A233" i="10"/>
  <c r="G232" i="10"/>
  <c r="F232" i="10"/>
  <c r="E232" i="10"/>
  <c r="D232" i="10"/>
  <c r="C232" i="10"/>
  <c r="B232" i="10"/>
  <c r="A232" i="10"/>
  <c r="G231" i="10"/>
  <c r="F231" i="10"/>
  <c r="E231" i="10"/>
  <c r="D231" i="10"/>
  <c r="C231" i="10"/>
  <c r="B231" i="10"/>
  <c r="A231" i="10"/>
  <c r="G230" i="10"/>
  <c r="F230" i="10"/>
  <c r="E230" i="10"/>
  <c r="D230" i="10"/>
  <c r="C230" i="10"/>
  <c r="B230" i="10"/>
  <c r="A230" i="10"/>
  <c r="G229" i="10"/>
  <c r="F229" i="10"/>
  <c r="E229" i="10"/>
  <c r="D229" i="10"/>
  <c r="C229" i="10"/>
  <c r="B229" i="10"/>
  <c r="A229" i="10"/>
  <c r="G228" i="10"/>
  <c r="F228" i="10"/>
  <c r="E228" i="10"/>
  <c r="D228" i="10"/>
  <c r="C228" i="10"/>
  <c r="B228" i="10"/>
  <c r="A228" i="10"/>
  <c r="G227" i="10"/>
  <c r="F227" i="10"/>
  <c r="E227" i="10"/>
  <c r="D227" i="10"/>
  <c r="C227" i="10"/>
  <c r="B227" i="10"/>
  <c r="A227" i="10"/>
  <c r="G226" i="10"/>
  <c r="F226" i="10"/>
  <c r="E226" i="10"/>
  <c r="D226" i="10"/>
  <c r="C226" i="10"/>
  <c r="B226" i="10"/>
  <c r="A226" i="10"/>
  <c r="G225" i="10"/>
  <c r="F225" i="10"/>
  <c r="E225" i="10"/>
  <c r="D225" i="10"/>
  <c r="C225" i="10"/>
  <c r="B225" i="10"/>
  <c r="A225" i="10"/>
  <c r="G224" i="10"/>
  <c r="F224" i="10"/>
  <c r="E224" i="10"/>
  <c r="D224" i="10"/>
  <c r="C224" i="10"/>
  <c r="B224" i="10"/>
  <c r="A224" i="10"/>
  <c r="G223" i="10"/>
  <c r="F223" i="10"/>
  <c r="E223" i="10"/>
  <c r="D223" i="10"/>
  <c r="C223" i="10"/>
  <c r="B223" i="10"/>
  <c r="A223" i="10"/>
  <c r="G222" i="10"/>
  <c r="F222" i="10"/>
  <c r="E222" i="10"/>
  <c r="D222" i="10"/>
  <c r="C222" i="10"/>
  <c r="B222" i="10"/>
  <c r="A222" i="10"/>
  <c r="G221" i="10"/>
  <c r="F221" i="10"/>
  <c r="E221" i="10"/>
  <c r="D221" i="10"/>
  <c r="C221" i="10"/>
  <c r="B221" i="10"/>
  <c r="A221" i="10"/>
  <c r="G220" i="10"/>
  <c r="F220" i="10"/>
  <c r="E220" i="10"/>
  <c r="D220" i="10"/>
  <c r="C220" i="10"/>
  <c r="B220" i="10"/>
  <c r="A220" i="10"/>
  <c r="G219" i="10"/>
  <c r="F219" i="10"/>
  <c r="E219" i="10"/>
  <c r="D219" i="10"/>
  <c r="C219" i="10"/>
  <c r="B219" i="10"/>
  <c r="A219" i="10"/>
  <c r="G218" i="10"/>
  <c r="F218" i="10"/>
  <c r="E218" i="10"/>
  <c r="D218" i="10"/>
  <c r="C218" i="10"/>
  <c r="B218" i="10"/>
  <c r="A218" i="10"/>
  <c r="G217" i="10"/>
  <c r="F217" i="10"/>
  <c r="E217" i="10"/>
  <c r="D217" i="10"/>
  <c r="C217" i="10"/>
  <c r="B217" i="10"/>
  <c r="A217" i="10"/>
  <c r="G216" i="10"/>
  <c r="F216" i="10"/>
  <c r="E216" i="10"/>
  <c r="D216" i="10"/>
  <c r="C216" i="10"/>
  <c r="B216" i="10"/>
  <c r="A216" i="10"/>
  <c r="G215" i="10"/>
  <c r="F215" i="10"/>
  <c r="E215" i="10"/>
  <c r="D215" i="10"/>
  <c r="C215" i="10"/>
  <c r="B215" i="10"/>
  <c r="A215" i="10"/>
  <c r="G214" i="10"/>
  <c r="F214" i="10"/>
  <c r="E214" i="10"/>
  <c r="D214" i="10"/>
  <c r="C214" i="10"/>
  <c r="B214" i="10"/>
  <c r="A214" i="10"/>
  <c r="G213" i="10"/>
  <c r="F213" i="10"/>
  <c r="E213" i="10"/>
  <c r="D213" i="10"/>
  <c r="C213" i="10"/>
  <c r="B213" i="10"/>
  <c r="A213" i="10"/>
  <c r="G212" i="10"/>
  <c r="F212" i="10"/>
  <c r="E212" i="10"/>
  <c r="D212" i="10"/>
  <c r="C212" i="10"/>
  <c r="B212" i="10"/>
  <c r="A212" i="10"/>
  <c r="G211" i="10"/>
  <c r="F211" i="10"/>
  <c r="E211" i="10"/>
  <c r="D211" i="10"/>
  <c r="C211" i="10"/>
  <c r="B211" i="10"/>
  <c r="A211" i="10"/>
  <c r="G210" i="10"/>
  <c r="F210" i="10"/>
  <c r="E210" i="10"/>
  <c r="D210" i="10"/>
  <c r="C210" i="10"/>
  <c r="B210" i="10"/>
  <c r="A210" i="10"/>
  <c r="G209" i="10"/>
  <c r="F209" i="10"/>
  <c r="E209" i="10"/>
  <c r="D209" i="10"/>
  <c r="C209" i="10"/>
  <c r="B209" i="10"/>
  <c r="A209" i="10"/>
  <c r="G208" i="10"/>
  <c r="F208" i="10"/>
  <c r="E208" i="10"/>
  <c r="D208" i="10"/>
  <c r="C208" i="10"/>
  <c r="B208" i="10"/>
  <c r="A208" i="10"/>
  <c r="G207" i="10"/>
  <c r="F207" i="10"/>
  <c r="E207" i="10"/>
  <c r="D207" i="10"/>
  <c r="C207" i="10"/>
  <c r="B207" i="10"/>
  <c r="A207" i="10"/>
  <c r="G206" i="10"/>
  <c r="F206" i="10"/>
  <c r="E206" i="10"/>
  <c r="D206" i="10"/>
  <c r="C206" i="10"/>
  <c r="B206" i="10"/>
  <c r="A206" i="10"/>
  <c r="G205" i="10"/>
  <c r="F205" i="10"/>
  <c r="E205" i="10"/>
  <c r="D205" i="10"/>
  <c r="C205" i="10"/>
  <c r="B205" i="10"/>
  <c r="A205" i="10"/>
  <c r="G204" i="10"/>
  <c r="F204" i="10"/>
  <c r="E204" i="10"/>
  <c r="D204" i="10"/>
  <c r="C204" i="10"/>
  <c r="B204" i="10"/>
  <c r="A204" i="10"/>
  <c r="G203" i="10"/>
  <c r="F203" i="10"/>
  <c r="E203" i="10"/>
  <c r="D203" i="10"/>
  <c r="C203" i="10"/>
  <c r="B203" i="10"/>
  <c r="A203" i="10"/>
  <c r="G202" i="10"/>
  <c r="F202" i="10"/>
  <c r="E202" i="10"/>
  <c r="D202" i="10"/>
  <c r="C202" i="10"/>
  <c r="B202" i="10"/>
  <c r="A202" i="10"/>
  <c r="G201" i="10"/>
  <c r="F201" i="10"/>
  <c r="E201" i="10"/>
  <c r="D201" i="10"/>
  <c r="C201" i="10"/>
  <c r="B201" i="10"/>
  <c r="A201" i="10"/>
  <c r="G200" i="10"/>
  <c r="F200" i="10"/>
  <c r="E200" i="10"/>
  <c r="D200" i="10"/>
  <c r="C200" i="10"/>
  <c r="B200" i="10"/>
  <c r="A200" i="10"/>
  <c r="G199" i="10"/>
  <c r="F199" i="10"/>
  <c r="E199" i="10"/>
  <c r="D199" i="10"/>
  <c r="C199" i="10"/>
  <c r="B199" i="10"/>
  <c r="A199" i="10"/>
  <c r="G198" i="10"/>
  <c r="F198" i="10"/>
  <c r="E198" i="10"/>
  <c r="D198" i="10"/>
  <c r="C198" i="10"/>
  <c r="B198" i="10"/>
  <c r="A198" i="10"/>
  <c r="G197" i="10"/>
  <c r="F197" i="10"/>
  <c r="E197" i="10"/>
  <c r="D197" i="10"/>
  <c r="C197" i="10"/>
  <c r="B197" i="10"/>
  <c r="A197" i="10"/>
  <c r="G196" i="10"/>
  <c r="F196" i="10"/>
  <c r="E196" i="10"/>
  <c r="D196" i="10"/>
  <c r="C196" i="10"/>
  <c r="B196" i="10"/>
  <c r="A196" i="10"/>
  <c r="G195" i="10"/>
  <c r="F195" i="10"/>
  <c r="E195" i="10"/>
  <c r="D195" i="10"/>
  <c r="C195" i="10"/>
  <c r="B195" i="10"/>
  <c r="A195" i="10"/>
  <c r="G194" i="10"/>
  <c r="F194" i="10"/>
  <c r="E194" i="10"/>
  <c r="D194" i="10"/>
  <c r="C194" i="10"/>
  <c r="B194" i="10"/>
  <c r="A194" i="10"/>
  <c r="G193" i="10"/>
  <c r="F193" i="10"/>
  <c r="E193" i="10"/>
  <c r="D193" i="10"/>
  <c r="C193" i="10"/>
  <c r="B193" i="10"/>
  <c r="A193" i="10"/>
  <c r="G192" i="10"/>
  <c r="F192" i="10"/>
  <c r="E192" i="10"/>
  <c r="D192" i="10"/>
  <c r="C192" i="10"/>
  <c r="B192" i="10"/>
  <c r="A192" i="10"/>
  <c r="G191" i="10"/>
  <c r="F191" i="10"/>
  <c r="E191" i="10"/>
  <c r="D191" i="10"/>
  <c r="C191" i="10"/>
  <c r="B191" i="10"/>
  <c r="A191" i="10"/>
  <c r="G190" i="10"/>
  <c r="F190" i="10"/>
  <c r="E190" i="10"/>
  <c r="D190" i="10"/>
  <c r="C190" i="10"/>
  <c r="B190" i="10"/>
  <c r="A190" i="10"/>
  <c r="G189" i="10"/>
  <c r="F189" i="10"/>
  <c r="E189" i="10"/>
  <c r="D189" i="10"/>
  <c r="C189" i="10"/>
  <c r="B189" i="10"/>
  <c r="A189" i="10"/>
  <c r="G188" i="10"/>
  <c r="F188" i="10"/>
  <c r="E188" i="10"/>
  <c r="D188" i="10"/>
  <c r="C188" i="10"/>
  <c r="B188" i="10"/>
  <c r="A188" i="10"/>
  <c r="G187" i="10"/>
  <c r="F187" i="10"/>
  <c r="E187" i="10"/>
  <c r="D187" i="10"/>
  <c r="C187" i="10"/>
  <c r="B187" i="10"/>
  <c r="A187" i="10"/>
  <c r="G186" i="10"/>
  <c r="F186" i="10"/>
  <c r="E186" i="10"/>
  <c r="D186" i="10"/>
  <c r="C186" i="10"/>
  <c r="B186" i="10"/>
  <c r="A186" i="10"/>
  <c r="G185" i="10"/>
  <c r="F185" i="10"/>
  <c r="E185" i="10"/>
  <c r="D185" i="10"/>
  <c r="C185" i="10"/>
  <c r="B185" i="10"/>
  <c r="A185" i="10"/>
  <c r="G184" i="10"/>
  <c r="F184" i="10"/>
  <c r="E184" i="10"/>
  <c r="D184" i="10"/>
  <c r="C184" i="10"/>
  <c r="B184" i="10"/>
  <c r="A184" i="10"/>
  <c r="G183" i="10"/>
  <c r="F183" i="10"/>
  <c r="E183" i="10"/>
  <c r="D183" i="10"/>
  <c r="C183" i="10"/>
  <c r="B183" i="10"/>
  <c r="A183" i="10"/>
  <c r="G182" i="10"/>
  <c r="F182" i="10"/>
  <c r="E182" i="10"/>
  <c r="D182" i="10"/>
  <c r="C182" i="10"/>
  <c r="B182" i="10"/>
  <c r="A182" i="10"/>
  <c r="G181" i="10"/>
  <c r="F181" i="10"/>
  <c r="E181" i="10"/>
  <c r="D181" i="10"/>
  <c r="C181" i="10"/>
  <c r="B181" i="10"/>
  <c r="A181" i="10"/>
  <c r="G180" i="10"/>
  <c r="F180" i="10"/>
  <c r="E180" i="10"/>
  <c r="D180" i="10"/>
  <c r="C180" i="10"/>
  <c r="B180" i="10"/>
  <c r="A180" i="10"/>
  <c r="G179" i="10"/>
  <c r="F179" i="10"/>
  <c r="E179" i="10"/>
  <c r="D179" i="10"/>
  <c r="C179" i="10"/>
  <c r="B179" i="10"/>
  <c r="A179" i="10"/>
  <c r="G178" i="10"/>
  <c r="F178" i="10"/>
  <c r="E178" i="10"/>
  <c r="D178" i="10"/>
  <c r="C178" i="10"/>
  <c r="B178" i="10"/>
  <c r="A178" i="10"/>
  <c r="G177" i="10"/>
  <c r="F177" i="10"/>
  <c r="E177" i="10"/>
  <c r="D177" i="10"/>
  <c r="C177" i="10"/>
  <c r="B177" i="10"/>
  <c r="A177" i="10"/>
  <c r="G176" i="10"/>
  <c r="F176" i="10"/>
  <c r="E176" i="10"/>
  <c r="D176" i="10"/>
  <c r="C176" i="10"/>
  <c r="B176" i="10"/>
  <c r="A176" i="10"/>
  <c r="G175" i="10"/>
  <c r="F175" i="10"/>
  <c r="E175" i="10"/>
  <c r="D175" i="10"/>
  <c r="C175" i="10"/>
  <c r="B175" i="10"/>
  <c r="A175" i="10"/>
  <c r="G174" i="10"/>
  <c r="F174" i="10"/>
  <c r="E174" i="10"/>
  <c r="D174" i="10"/>
  <c r="C174" i="10"/>
  <c r="B174" i="10"/>
  <c r="A174" i="10"/>
  <c r="G173" i="10"/>
  <c r="F173" i="10"/>
  <c r="E173" i="10"/>
  <c r="D173" i="10"/>
  <c r="C173" i="10"/>
  <c r="B173" i="10"/>
  <c r="A173" i="10"/>
  <c r="G172" i="10"/>
  <c r="F172" i="10"/>
  <c r="E172" i="10"/>
  <c r="D172" i="10"/>
  <c r="C172" i="10"/>
  <c r="B172" i="10"/>
  <c r="A172" i="10"/>
  <c r="G171" i="10"/>
  <c r="F171" i="10"/>
  <c r="E171" i="10"/>
  <c r="D171" i="10"/>
  <c r="C171" i="10"/>
  <c r="B171" i="10"/>
  <c r="A171" i="10"/>
  <c r="G170" i="10"/>
  <c r="F170" i="10"/>
  <c r="E170" i="10"/>
  <c r="D170" i="10"/>
  <c r="C170" i="10"/>
  <c r="B170" i="10"/>
  <c r="A170" i="10"/>
  <c r="G169" i="10"/>
  <c r="F169" i="10"/>
  <c r="E169" i="10"/>
  <c r="D169" i="10"/>
  <c r="C169" i="10"/>
  <c r="B169" i="10"/>
  <c r="A169" i="10"/>
  <c r="G168" i="10"/>
  <c r="F168" i="10"/>
  <c r="E168" i="10"/>
  <c r="D168" i="10"/>
  <c r="C168" i="10"/>
  <c r="B168" i="10"/>
  <c r="A168" i="10"/>
  <c r="G167" i="10"/>
  <c r="F167" i="10"/>
  <c r="E167" i="10"/>
  <c r="D167" i="10"/>
  <c r="C167" i="10"/>
  <c r="B167" i="10"/>
  <c r="A167" i="10"/>
  <c r="G166" i="10"/>
  <c r="F166" i="10"/>
  <c r="E166" i="10"/>
  <c r="D166" i="10"/>
  <c r="C166" i="10"/>
  <c r="B166" i="10"/>
  <c r="A166" i="10"/>
  <c r="G165" i="10"/>
  <c r="F165" i="10"/>
  <c r="E165" i="10"/>
  <c r="D165" i="10"/>
  <c r="C165" i="10"/>
  <c r="B165" i="10"/>
  <c r="A165" i="10"/>
  <c r="G164" i="10"/>
  <c r="F164" i="10"/>
  <c r="E164" i="10"/>
  <c r="D164" i="10"/>
  <c r="C164" i="10"/>
  <c r="B164" i="10"/>
  <c r="A164" i="10"/>
  <c r="G163" i="10"/>
  <c r="F163" i="10"/>
  <c r="E163" i="10"/>
  <c r="D163" i="10"/>
  <c r="C163" i="10"/>
  <c r="B163" i="10"/>
  <c r="A163" i="10"/>
  <c r="G162" i="10"/>
  <c r="F162" i="10"/>
  <c r="E162" i="10"/>
  <c r="D162" i="10"/>
  <c r="C162" i="10"/>
  <c r="B162" i="10"/>
  <c r="A162" i="10"/>
  <c r="G161" i="10"/>
  <c r="F161" i="10"/>
  <c r="E161" i="10"/>
  <c r="D161" i="10"/>
  <c r="C161" i="10"/>
  <c r="B161" i="10"/>
  <c r="A161" i="10"/>
  <c r="G160" i="10"/>
  <c r="F160" i="10"/>
  <c r="E160" i="10"/>
  <c r="D160" i="10"/>
  <c r="C160" i="10"/>
  <c r="B160" i="10"/>
  <c r="A160" i="10"/>
  <c r="G159" i="10"/>
  <c r="F159" i="10"/>
  <c r="E159" i="10"/>
  <c r="D159" i="10"/>
  <c r="C159" i="10"/>
  <c r="B159" i="10"/>
  <c r="A159" i="10"/>
  <c r="G158" i="10"/>
  <c r="F158" i="10"/>
  <c r="E158" i="10"/>
  <c r="D158" i="10"/>
  <c r="C158" i="10"/>
  <c r="B158" i="10"/>
  <c r="A158" i="10"/>
  <c r="G157" i="10"/>
  <c r="F157" i="10"/>
  <c r="E157" i="10"/>
  <c r="D157" i="10"/>
  <c r="C157" i="10"/>
  <c r="B157" i="10"/>
  <c r="A157" i="10"/>
  <c r="G156" i="10"/>
  <c r="F156" i="10"/>
  <c r="E156" i="10"/>
  <c r="D156" i="10"/>
  <c r="C156" i="10"/>
  <c r="B156" i="10"/>
  <c r="A156" i="10"/>
  <c r="G155" i="10"/>
  <c r="F155" i="10"/>
  <c r="E155" i="10"/>
  <c r="D155" i="10"/>
  <c r="C155" i="10"/>
  <c r="B155" i="10"/>
  <c r="A155" i="10"/>
  <c r="G154" i="10"/>
  <c r="F154" i="10"/>
  <c r="E154" i="10"/>
  <c r="D154" i="10"/>
  <c r="C154" i="10"/>
  <c r="B154" i="10"/>
  <c r="A154" i="10"/>
  <c r="G153" i="10"/>
  <c r="F153" i="10"/>
  <c r="E153" i="10"/>
  <c r="D153" i="10"/>
  <c r="C153" i="10"/>
  <c r="B153" i="10"/>
  <c r="A153" i="10"/>
  <c r="G152" i="10"/>
  <c r="F152" i="10"/>
  <c r="E152" i="10"/>
  <c r="D152" i="10"/>
  <c r="C152" i="10"/>
  <c r="B152" i="10"/>
  <c r="A152" i="10"/>
  <c r="G151" i="10"/>
  <c r="F151" i="10"/>
  <c r="E151" i="10"/>
  <c r="D151" i="10"/>
  <c r="C151" i="10"/>
  <c r="B151" i="10"/>
  <c r="A151" i="10"/>
  <c r="G150" i="10"/>
  <c r="F150" i="10"/>
  <c r="E150" i="10"/>
  <c r="D150" i="10"/>
  <c r="C150" i="10"/>
  <c r="B150" i="10"/>
  <c r="A150" i="10"/>
  <c r="G149" i="10"/>
  <c r="F149" i="10"/>
  <c r="E149" i="10"/>
  <c r="D149" i="10"/>
  <c r="C149" i="10"/>
  <c r="B149" i="10"/>
  <c r="A149" i="10"/>
  <c r="G148" i="10"/>
  <c r="F148" i="10"/>
  <c r="E148" i="10"/>
  <c r="D148" i="10"/>
  <c r="C148" i="10"/>
  <c r="B148" i="10"/>
  <c r="A148" i="10"/>
  <c r="G147" i="10"/>
  <c r="F147" i="10"/>
  <c r="E147" i="10"/>
  <c r="D147" i="10"/>
  <c r="C147" i="10"/>
  <c r="B147" i="10"/>
  <c r="A147" i="10"/>
  <c r="G146" i="10"/>
  <c r="F146" i="10"/>
  <c r="E146" i="10"/>
  <c r="D146" i="10"/>
  <c r="C146" i="10"/>
  <c r="B146" i="10"/>
  <c r="A146" i="10"/>
  <c r="G145" i="10"/>
  <c r="F145" i="10"/>
  <c r="E145" i="10"/>
  <c r="D145" i="10"/>
  <c r="C145" i="10"/>
  <c r="B145" i="10"/>
  <c r="A145" i="10"/>
  <c r="G144" i="10"/>
  <c r="F144" i="10"/>
  <c r="E144" i="10"/>
  <c r="D144" i="10"/>
  <c r="C144" i="10"/>
  <c r="B144" i="10"/>
  <c r="A144" i="10"/>
  <c r="G143" i="10"/>
  <c r="F143" i="10"/>
  <c r="E143" i="10"/>
  <c r="D143" i="10"/>
  <c r="C143" i="10"/>
  <c r="B143" i="10"/>
  <c r="A143" i="10"/>
  <c r="G142" i="10"/>
  <c r="F142" i="10"/>
  <c r="E142" i="10"/>
  <c r="D142" i="10"/>
  <c r="C142" i="10"/>
  <c r="B142" i="10"/>
  <c r="A142" i="10"/>
  <c r="G141" i="10"/>
  <c r="F141" i="10"/>
  <c r="E141" i="10"/>
  <c r="D141" i="10"/>
  <c r="C141" i="10"/>
  <c r="B141" i="10"/>
  <c r="A141" i="10"/>
  <c r="G140" i="10"/>
  <c r="F140" i="10"/>
  <c r="E140" i="10"/>
  <c r="D140" i="10"/>
  <c r="C140" i="10"/>
  <c r="B140" i="10"/>
  <c r="A140" i="10"/>
  <c r="G139" i="10"/>
  <c r="F139" i="10"/>
  <c r="E139" i="10"/>
  <c r="D139" i="10"/>
  <c r="C139" i="10"/>
  <c r="B139" i="10"/>
  <c r="A139" i="10"/>
  <c r="G138" i="10"/>
  <c r="F138" i="10"/>
  <c r="E138" i="10"/>
  <c r="D138" i="10"/>
  <c r="C138" i="10"/>
  <c r="B138" i="10"/>
  <c r="A138" i="10"/>
  <c r="G137" i="10"/>
  <c r="F137" i="10"/>
  <c r="E137" i="10"/>
  <c r="D137" i="10"/>
  <c r="C137" i="10"/>
  <c r="B137" i="10"/>
  <c r="A137" i="10"/>
  <c r="G136" i="10"/>
  <c r="F136" i="10"/>
  <c r="E136" i="10"/>
  <c r="D136" i="10"/>
  <c r="C136" i="10"/>
  <c r="B136" i="10"/>
  <c r="A136" i="10"/>
  <c r="G135" i="10"/>
  <c r="F135" i="10"/>
  <c r="E135" i="10"/>
  <c r="D135" i="10"/>
  <c r="C135" i="10"/>
  <c r="B135" i="10"/>
  <c r="A135" i="10"/>
  <c r="G134" i="10"/>
  <c r="F134" i="10"/>
  <c r="E134" i="10"/>
  <c r="D134" i="10"/>
  <c r="C134" i="10"/>
  <c r="B134" i="10"/>
  <c r="A134" i="10"/>
  <c r="G133" i="10"/>
  <c r="F133" i="10"/>
  <c r="E133" i="10"/>
  <c r="D133" i="10"/>
  <c r="C133" i="10"/>
  <c r="B133" i="10"/>
  <c r="A133" i="10"/>
  <c r="G132" i="10"/>
  <c r="F132" i="10"/>
  <c r="E132" i="10"/>
  <c r="D132" i="10"/>
  <c r="C132" i="10"/>
  <c r="B132" i="10"/>
  <c r="A132" i="10"/>
  <c r="G131" i="10"/>
  <c r="F131" i="10"/>
  <c r="E131" i="10"/>
  <c r="D131" i="10"/>
  <c r="C131" i="10"/>
  <c r="B131" i="10"/>
  <c r="A131" i="10"/>
  <c r="G130" i="10"/>
  <c r="F130" i="10"/>
  <c r="E130" i="10"/>
  <c r="D130" i="10"/>
  <c r="C130" i="10"/>
  <c r="B130" i="10"/>
  <c r="A130" i="10"/>
  <c r="G129" i="10"/>
  <c r="F129" i="10"/>
  <c r="E129" i="10"/>
  <c r="D129" i="10"/>
  <c r="C129" i="10"/>
  <c r="B129" i="10"/>
  <c r="A129" i="10"/>
  <c r="G128" i="10"/>
  <c r="F128" i="10"/>
  <c r="E128" i="10"/>
  <c r="D128" i="10"/>
  <c r="C128" i="10"/>
  <c r="B128" i="10"/>
  <c r="A128" i="10"/>
  <c r="G127" i="10"/>
  <c r="F127" i="10"/>
  <c r="E127" i="10"/>
  <c r="D127" i="10"/>
  <c r="C127" i="10"/>
  <c r="B127" i="10"/>
  <c r="A127" i="10"/>
  <c r="G126" i="10"/>
  <c r="F126" i="10"/>
  <c r="E126" i="10"/>
  <c r="D126" i="10"/>
  <c r="C126" i="10"/>
  <c r="B126" i="10"/>
  <c r="A126" i="10"/>
  <c r="G125" i="10"/>
  <c r="F125" i="10"/>
  <c r="E125" i="10"/>
  <c r="D125" i="10"/>
  <c r="C125" i="10"/>
  <c r="B125" i="10"/>
  <c r="A125" i="10"/>
  <c r="G124" i="10"/>
  <c r="F124" i="10"/>
  <c r="E124" i="10"/>
  <c r="D124" i="10"/>
  <c r="C124" i="10"/>
  <c r="B124" i="10"/>
  <c r="A124" i="10"/>
  <c r="G123" i="10"/>
  <c r="F123" i="10"/>
  <c r="E123" i="10"/>
  <c r="D123" i="10"/>
  <c r="C123" i="10"/>
  <c r="B123" i="10"/>
  <c r="A123" i="10"/>
  <c r="G122" i="10"/>
  <c r="F122" i="10"/>
  <c r="E122" i="10"/>
  <c r="D122" i="10"/>
  <c r="C122" i="10"/>
  <c r="B122" i="10"/>
  <c r="A122" i="10"/>
  <c r="G121" i="10"/>
  <c r="F121" i="10"/>
  <c r="E121" i="10"/>
  <c r="D121" i="10"/>
  <c r="C121" i="10"/>
  <c r="B121" i="10"/>
  <c r="A121" i="10"/>
  <c r="G120" i="10"/>
  <c r="F120" i="10"/>
  <c r="E120" i="10"/>
  <c r="D120" i="10"/>
  <c r="C120" i="10"/>
  <c r="B120" i="10"/>
  <c r="A120" i="10"/>
  <c r="G119" i="10"/>
  <c r="F119" i="10"/>
  <c r="E119" i="10"/>
  <c r="D119" i="10"/>
  <c r="C119" i="10"/>
  <c r="B119" i="10"/>
  <c r="A119" i="10"/>
  <c r="G118" i="10"/>
  <c r="F118" i="10"/>
  <c r="E118" i="10"/>
  <c r="D118" i="10"/>
  <c r="C118" i="10"/>
  <c r="B118" i="10"/>
  <c r="A118" i="10"/>
  <c r="G117" i="10"/>
  <c r="F117" i="10"/>
  <c r="E117" i="10"/>
  <c r="D117" i="10"/>
  <c r="C117" i="10"/>
  <c r="B117" i="10"/>
  <c r="A117" i="10"/>
  <c r="G116" i="10"/>
  <c r="F116" i="10"/>
  <c r="E116" i="10"/>
  <c r="D116" i="10"/>
  <c r="C116" i="10"/>
  <c r="B116" i="10"/>
  <c r="A116" i="10"/>
  <c r="G115" i="10"/>
  <c r="F115" i="10"/>
  <c r="E115" i="10"/>
  <c r="D115" i="10"/>
  <c r="C115" i="10"/>
  <c r="B115" i="10"/>
  <c r="A115" i="10"/>
  <c r="G114" i="10"/>
  <c r="F114" i="10"/>
  <c r="E114" i="10"/>
  <c r="D114" i="10"/>
  <c r="C114" i="10"/>
  <c r="B114" i="10"/>
  <c r="A114" i="10"/>
  <c r="G113" i="10"/>
  <c r="F113" i="10"/>
  <c r="E113" i="10"/>
  <c r="D113" i="10"/>
  <c r="C113" i="10"/>
  <c r="B113" i="10"/>
  <c r="A113" i="10"/>
  <c r="G112" i="10"/>
  <c r="F112" i="10"/>
  <c r="E112" i="10"/>
  <c r="D112" i="10"/>
  <c r="C112" i="10"/>
  <c r="B112" i="10"/>
  <c r="A112" i="10"/>
  <c r="G111" i="10"/>
  <c r="F111" i="10"/>
  <c r="E111" i="10"/>
  <c r="D111" i="10"/>
  <c r="C111" i="10"/>
  <c r="B111" i="10"/>
  <c r="A111" i="10"/>
  <c r="G110" i="10"/>
  <c r="F110" i="10"/>
  <c r="E110" i="10"/>
  <c r="D110" i="10"/>
  <c r="C110" i="10"/>
  <c r="B110" i="10"/>
  <c r="A110" i="10"/>
  <c r="G109" i="10"/>
  <c r="F109" i="10"/>
  <c r="E109" i="10"/>
  <c r="D109" i="10"/>
  <c r="C109" i="10"/>
  <c r="B109" i="10"/>
  <c r="A109" i="10"/>
  <c r="G108" i="10"/>
  <c r="F108" i="10"/>
  <c r="E108" i="10"/>
  <c r="D108" i="10"/>
  <c r="C108" i="10"/>
  <c r="B108" i="10"/>
  <c r="A108" i="10"/>
  <c r="G107" i="10"/>
  <c r="F107" i="10"/>
  <c r="E107" i="10"/>
  <c r="D107" i="10"/>
  <c r="C107" i="10"/>
  <c r="B107" i="10"/>
  <c r="A107" i="10"/>
  <c r="G106" i="10"/>
  <c r="F106" i="10"/>
  <c r="E106" i="10"/>
  <c r="D106" i="10"/>
  <c r="C106" i="10"/>
  <c r="B106" i="10"/>
  <c r="A106" i="10"/>
  <c r="G105" i="10"/>
  <c r="F105" i="10"/>
  <c r="E105" i="10"/>
  <c r="D105" i="10"/>
  <c r="C105" i="10"/>
  <c r="B105" i="10"/>
  <c r="A105" i="10"/>
  <c r="G104" i="10"/>
  <c r="F104" i="10"/>
  <c r="E104" i="10"/>
  <c r="D104" i="10"/>
  <c r="C104" i="10"/>
  <c r="B104" i="10"/>
  <c r="A104" i="10"/>
  <c r="G103" i="10"/>
  <c r="F103" i="10"/>
  <c r="E103" i="10"/>
  <c r="D103" i="10"/>
  <c r="C103" i="10"/>
  <c r="B103" i="10"/>
  <c r="A103" i="10"/>
  <c r="G102" i="10"/>
  <c r="F102" i="10"/>
  <c r="E102" i="10"/>
  <c r="D102" i="10"/>
  <c r="C102" i="10"/>
  <c r="B102" i="10"/>
  <c r="A102" i="10"/>
  <c r="G101" i="10"/>
  <c r="F101" i="10"/>
  <c r="E101" i="10"/>
  <c r="D101" i="10"/>
  <c r="C101" i="10"/>
  <c r="B101" i="10"/>
  <c r="A101" i="10"/>
  <c r="G100" i="10"/>
  <c r="F100" i="10"/>
  <c r="E100" i="10"/>
  <c r="D100" i="10"/>
  <c r="C100" i="10"/>
  <c r="B100" i="10"/>
  <c r="A100" i="10"/>
  <c r="G99" i="10"/>
  <c r="F99" i="10"/>
  <c r="E99" i="10"/>
  <c r="D99" i="10"/>
  <c r="C99" i="10"/>
  <c r="B99" i="10"/>
  <c r="A99" i="10"/>
  <c r="G98" i="10"/>
  <c r="F98" i="10"/>
  <c r="E98" i="10"/>
  <c r="D98" i="10"/>
  <c r="C98" i="10"/>
  <c r="B98" i="10"/>
  <c r="A98" i="10"/>
  <c r="G97" i="10"/>
  <c r="F97" i="10"/>
  <c r="E97" i="10"/>
  <c r="D97" i="10"/>
  <c r="C97" i="10"/>
  <c r="B97" i="10"/>
  <c r="A97" i="10"/>
  <c r="G96" i="10"/>
  <c r="F96" i="10"/>
  <c r="E96" i="10"/>
  <c r="D96" i="10"/>
  <c r="C96" i="10"/>
  <c r="B96" i="10"/>
  <c r="A96" i="10"/>
  <c r="G95" i="10"/>
  <c r="F95" i="10"/>
  <c r="E95" i="10"/>
  <c r="D95" i="10"/>
  <c r="C95" i="10"/>
  <c r="B95" i="10"/>
  <c r="A95" i="10"/>
  <c r="G94" i="10"/>
  <c r="F94" i="10"/>
  <c r="E94" i="10"/>
  <c r="D94" i="10"/>
  <c r="C94" i="10"/>
  <c r="B94" i="10"/>
  <c r="A94" i="10"/>
  <c r="G93" i="10"/>
  <c r="F93" i="10"/>
  <c r="E93" i="10"/>
  <c r="D93" i="10"/>
  <c r="C93" i="10"/>
  <c r="B93" i="10"/>
  <c r="A93" i="10"/>
  <c r="G92" i="10"/>
  <c r="F92" i="10"/>
  <c r="E92" i="10"/>
  <c r="D92" i="10"/>
  <c r="C92" i="10"/>
  <c r="B92" i="10"/>
  <c r="A92" i="10"/>
  <c r="G91" i="10"/>
  <c r="F91" i="10"/>
  <c r="E91" i="10"/>
  <c r="D91" i="10"/>
  <c r="C91" i="10"/>
  <c r="B91" i="10"/>
  <c r="A91" i="10"/>
  <c r="G90" i="10"/>
  <c r="F90" i="10"/>
  <c r="E90" i="10"/>
  <c r="D90" i="10"/>
  <c r="C90" i="10"/>
  <c r="B90" i="10"/>
  <c r="A90" i="10"/>
  <c r="G89" i="10"/>
  <c r="F89" i="10"/>
  <c r="E89" i="10"/>
  <c r="D89" i="10"/>
  <c r="C89" i="10"/>
  <c r="B89" i="10"/>
  <c r="A89" i="10"/>
  <c r="G88" i="10"/>
  <c r="F88" i="10"/>
  <c r="E88" i="10"/>
  <c r="D88" i="10"/>
  <c r="C88" i="10"/>
  <c r="B88" i="10"/>
  <c r="A88" i="10"/>
  <c r="G87" i="10"/>
  <c r="F87" i="10"/>
  <c r="E87" i="10"/>
  <c r="D87" i="10"/>
  <c r="C87" i="10"/>
  <c r="B87" i="10"/>
  <c r="A87" i="10"/>
  <c r="G86" i="10"/>
  <c r="F86" i="10"/>
  <c r="E86" i="10"/>
  <c r="D86" i="10"/>
  <c r="C86" i="10"/>
  <c r="B86" i="10"/>
  <c r="A86" i="10"/>
  <c r="G85" i="10"/>
  <c r="F85" i="10"/>
  <c r="E85" i="10"/>
  <c r="D85" i="10"/>
  <c r="C85" i="10"/>
  <c r="B85" i="10"/>
  <c r="A85" i="10"/>
  <c r="G84" i="10"/>
  <c r="F84" i="10"/>
  <c r="E84" i="10"/>
  <c r="D84" i="10"/>
  <c r="C84" i="10"/>
  <c r="B84" i="10"/>
  <c r="A84" i="10"/>
  <c r="G83" i="10"/>
  <c r="F83" i="10"/>
  <c r="E83" i="10"/>
  <c r="D83" i="10"/>
  <c r="C83" i="10"/>
  <c r="B83" i="10"/>
  <c r="A83" i="10"/>
  <c r="G82" i="10"/>
  <c r="F82" i="10"/>
  <c r="E82" i="10"/>
  <c r="D82" i="10"/>
  <c r="C82" i="10"/>
  <c r="B82" i="10"/>
  <c r="A82" i="10"/>
  <c r="G81" i="10"/>
  <c r="F81" i="10"/>
  <c r="E81" i="10"/>
  <c r="D81" i="10"/>
  <c r="C81" i="10"/>
  <c r="B81" i="10"/>
  <c r="A81" i="10"/>
  <c r="G80" i="10"/>
  <c r="F80" i="10"/>
  <c r="E80" i="10"/>
  <c r="D80" i="10"/>
  <c r="C80" i="10"/>
  <c r="B80" i="10"/>
  <c r="A80" i="10"/>
  <c r="G79" i="10"/>
  <c r="F79" i="10"/>
  <c r="E79" i="10"/>
  <c r="D79" i="10"/>
  <c r="C79" i="10"/>
  <c r="B79" i="10"/>
  <c r="A79" i="10"/>
  <c r="G78" i="10"/>
  <c r="F78" i="10"/>
  <c r="E78" i="10"/>
  <c r="D78" i="10"/>
  <c r="C78" i="10"/>
  <c r="B78" i="10"/>
  <c r="A78" i="10"/>
  <c r="G77" i="10"/>
  <c r="F77" i="10"/>
  <c r="E77" i="10"/>
  <c r="D77" i="10"/>
  <c r="C77" i="10"/>
  <c r="B77" i="10"/>
  <c r="A77" i="10"/>
  <c r="G76" i="10"/>
  <c r="F76" i="10"/>
  <c r="E76" i="10"/>
  <c r="D76" i="10"/>
  <c r="C76" i="10"/>
  <c r="B76" i="10"/>
  <c r="A76" i="10"/>
  <c r="G75" i="10"/>
  <c r="F75" i="10"/>
  <c r="E75" i="10"/>
  <c r="D75" i="10"/>
  <c r="C75" i="10"/>
  <c r="B75" i="10"/>
  <c r="A75" i="10"/>
  <c r="G74" i="10"/>
  <c r="F74" i="10"/>
  <c r="E74" i="10"/>
  <c r="D74" i="10"/>
  <c r="C74" i="10"/>
  <c r="B74" i="10"/>
  <c r="A74" i="10"/>
  <c r="G73" i="10"/>
  <c r="F73" i="10"/>
  <c r="E73" i="10"/>
  <c r="D73" i="10"/>
  <c r="C73" i="10"/>
  <c r="B73" i="10"/>
  <c r="A73" i="10"/>
  <c r="G72" i="10"/>
  <c r="F72" i="10"/>
  <c r="E72" i="10"/>
  <c r="D72" i="10"/>
  <c r="C72" i="10"/>
  <c r="B72" i="10"/>
  <c r="A72" i="10"/>
  <c r="G71" i="10"/>
  <c r="F71" i="10"/>
  <c r="E71" i="10"/>
  <c r="D71" i="10"/>
  <c r="C71" i="10"/>
  <c r="B71" i="10"/>
  <c r="A71" i="10"/>
  <c r="G70" i="10"/>
  <c r="F70" i="10"/>
  <c r="E70" i="10"/>
  <c r="D70" i="10"/>
  <c r="C70" i="10"/>
  <c r="B70" i="10"/>
  <c r="A70" i="10"/>
  <c r="G69" i="10"/>
  <c r="F69" i="10"/>
  <c r="E69" i="10"/>
  <c r="D69" i="10"/>
  <c r="C69" i="10"/>
  <c r="B69" i="10"/>
  <c r="A69" i="10"/>
  <c r="G68" i="10"/>
  <c r="F68" i="10"/>
  <c r="E68" i="10"/>
  <c r="D68" i="10"/>
  <c r="C68" i="10"/>
  <c r="B68" i="10"/>
  <c r="A68" i="10"/>
  <c r="G67" i="10"/>
  <c r="F67" i="10"/>
  <c r="E67" i="10"/>
  <c r="D67" i="10"/>
  <c r="C67" i="10"/>
  <c r="B67" i="10"/>
  <c r="A67" i="10"/>
  <c r="G66" i="10"/>
  <c r="F66" i="10"/>
  <c r="E66" i="10"/>
  <c r="D66" i="10"/>
  <c r="C66" i="10"/>
  <c r="B66" i="10"/>
  <c r="A66" i="10"/>
  <c r="G65" i="10"/>
  <c r="F65" i="10"/>
  <c r="E65" i="10"/>
  <c r="D65" i="10"/>
  <c r="C65" i="10"/>
  <c r="B65" i="10"/>
  <c r="A65" i="10"/>
  <c r="G64" i="10"/>
  <c r="F64" i="10"/>
  <c r="E64" i="10"/>
  <c r="D64" i="10"/>
  <c r="C64" i="10"/>
  <c r="B64" i="10"/>
  <c r="A64" i="10"/>
  <c r="G63" i="10"/>
  <c r="F63" i="10"/>
  <c r="E63" i="10"/>
  <c r="D63" i="10"/>
  <c r="C63" i="10"/>
  <c r="B63" i="10"/>
  <c r="A63" i="10"/>
  <c r="G62" i="10"/>
  <c r="F62" i="10"/>
  <c r="E62" i="10"/>
  <c r="D62" i="10"/>
  <c r="C62" i="10"/>
  <c r="B62" i="10"/>
  <c r="A62" i="10"/>
  <c r="G61" i="10"/>
  <c r="F61" i="10"/>
  <c r="E61" i="10"/>
  <c r="D61" i="10"/>
  <c r="C61" i="10"/>
  <c r="B61" i="10"/>
  <c r="A61" i="10"/>
  <c r="G60" i="10"/>
  <c r="F60" i="10"/>
  <c r="E60" i="10"/>
  <c r="D60" i="10"/>
  <c r="C60" i="10"/>
  <c r="B60" i="10"/>
  <c r="A60" i="10"/>
  <c r="G59" i="10"/>
  <c r="F59" i="10"/>
  <c r="E59" i="10"/>
  <c r="D59" i="10"/>
  <c r="C59" i="10"/>
  <c r="B59" i="10"/>
  <c r="A59" i="10"/>
  <c r="G58" i="10"/>
  <c r="F58" i="10"/>
  <c r="E58" i="10"/>
  <c r="D58" i="10"/>
  <c r="C58" i="10"/>
  <c r="B58" i="10"/>
  <c r="A58" i="10"/>
  <c r="G57" i="10"/>
  <c r="F57" i="10"/>
  <c r="E57" i="10"/>
  <c r="D57" i="10"/>
  <c r="C57" i="10"/>
  <c r="B57" i="10"/>
  <c r="A57" i="10"/>
  <c r="G56" i="10"/>
  <c r="F56" i="10"/>
  <c r="E56" i="10"/>
  <c r="D56" i="10"/>
  <c r="C56" i="10"/>
  <c r="B56" i="10"/>
  <c r="A56" i="10"/>
  <c r="G55" i="10"/>
  <c r="F55" i="10"/>
  <c r="E55" i="10"/>
  <c r="D55" i="10"/>
  <c r="C55" i="10"/>
  <c r="B55" i="10"/>
  <c r="A55" i="10"/>
  <c r="G54" i="10"/>
  <c r="F54" i="10"/>
  <c r="E54" i="10"/>
  <c r="D54" i="10"/>
  <c r="C54" i="10"/>
  <c r="B54" i="10"/>
  <c r="A54" i="10"/>
  <c r="G53" i="10"/>
  <c r="F53" i="10"/>
  <c r="E53" i="10"/>
  <c r="D53" i="10"/>
  <c r="C53" i="10"/>
  <c r="B53" i="10"/>
  <c r="A53" i="10"/>
  <c r="G52" i="10"/>
  <c r="F52" i="10"/>
  <c r="E52" i="10"/>
  <c r="D52" i="10"/>
  <c r="C52" i="10"/>
  <c r="B52" i="10"/>
  <c r="A52" i="10"/>
  <c r="G51" i="10"/>
  <c r="F51" i="10"/>
  <c r="E51" i="10"/>
  <c r="D51" i="10"/>
  <c r="C51" i="10"/>
  <c r="B51" i="10"/>
  <c r="A51" i="10"/>
  <c r="G50" i="10"/>
  <c r="F50" i="10"/>
  <c r="E50" i="10"/>
  <c r="D50" i="10"/>
  <c r="C50" i="10"/>
  <c r="B50" i="10"/>
  <c r="A50" i="10"/>
  <c r="G49" i="10"/>
  <c r="F49" i="10"/>
  <c r="E49" i="10"/>
  <c r="D49" i="10"/>
  <c r="C49" i="10"/>
  <c r="B49" i="10"/>
  <c r="A49" i="10"/>
  <c r="G48" i="10"/>
  <c r="F48" i="10"/>
  <c r="E48" i="10"/>
  <c r="D48" i="10"/>
  <c r="C48" i="10"/>
  <c r="B48" i="10"/>
  <c r="A48" i="10"/>
  <c r="G47" i="10"/>
  <c r="F47" i="10"/>
  <c r="E47" i="10"/>
  <c r="D47" i="10"/>
  <c r="C47" i="10"/>
  <c r="B47" i="10"/>
  <c r="A47" i="10"/>
  <c r="G46" i="10"/>
  <c r="F46" i="10"/>
  <c r="E46" i="10"/>
  <c r="D46" i="10"/>
  <c r="C46" i="10"/>
  <c r="B46" i="10"/>
  <c r="A46" i="10"/>
  <c r="G45" i="10"/>
  <c r="F45" i="10"/>
  <c r="E45" i="10"/>
  <c r="D45" i="10"/>
  <c r="C45" i="10"/>
  <c r="B45" i="10"/>
  <c r="A45" i="10"/>
  <c r="G44" i="10"/>
  <c r="F44" i="10"/>
  <c r="E44" i="10"/>
  <c r="D44" i="10"/>
  <c r="C44" i="10"/>
  <c r="B44" i="10"/>
  <c r="A44" i="10"/>
  <c r="G43" i="10"/>
  <c r="F43" i="10"/>
  <c r="E43" i="10"/>
  <c r="D43" i="10"/>
  <c r="C43" i="10"/>
  <c r="B43" i="10"/>
  <c r="A43" i="10"/>
  <c r="G42" i="10"/>
  <c r="F42" i="10"/>
  <c r="E42" i="10"/>
  <c r="D42" i="10"/>
  <c r="C42" i="10"/>
  <c r="B42" i="10"/>
  <c r="A42" i="10"/>
  <c r="G41" i="10"/>
  <c r="F41" i="10"/>
  <c r="E41" i="10"/>
  <c r="D41" i="10"/>
  <c r="C41" i="10"/>
  <c r="B41" i="10"/>
  <c r="A41" i="10"/>
  <c r="G40" i="10"/>
  <c r="F40" i="10"/>
  <c r="E40" i="10"/>
  <c r="D40" i="10"/>
  <c r="C40" i="10"/>
  <c r="B40" i="10"/>
  <c r="A40" i="10"/>
  <c r="G39" i="10"/>
  <c r="F39" i="10"/>
  <c r="E39" i="10"/>
  <c r="D39" i="10"/>
  <c r="C39" i="10"/>
  <c r="B39" i="10"/>
  <c r="A39" i="10"/>
  <c r="G38" i="10"/>
  <c r="F38" i="10"/>
  <c r="E38" i="10"/>
  <c r="D38" i="10"/>
  <c r="C38" i="10"/>
  <c r="B38" i="10"/>
  <c r="A38" i="10"/>
  <c r="G37" i="10"/>
  <c r="F37" i="10"/>
  <c r="E37" i="10"/>
  <c r="D37" i="10"/>
  <c r="C37" i="10"/>
  <c r="B37" i="10"/>
  <c r="A37" i="10"/>
  <c r="G36" i="10"/>
  <c r="F36" i="10"/>
  <c r="E36" i="10"/>
  <c r="D36" i="10"/>
  <c r="C36" i="10"/>
  <c r="B36" i="10"/>
  <c r="A36" i="10"/>
  <c r="G35" i="10"/>
  <c r="F35" i="10"/>
  <c r="E35" i="10"/>
  <c r="D35" i="10"/>
  <c r="C35" i="10"/>
  <c r="B35" i="10"/>
  <c r="A35" i="10"/>
  <c r="G34" i="10"/>
  <c r="F34" i="10"/>
  <c r="E34" i="10"/>
  <c r="D34" i="10"/>
  <c r="C34" i="10"/>
  <c r="B34" i="10"/>
  <c r="A34" i="10"/>
  <c r="G33" i="10"/>
  <c r="F33" i="10"/>
  <c r="E33" i="10"/>
  <c r="D33" i="10"/>
  <c r="C33" i="10"/>
  <c r="B33" i="10"/>
  <c r="A33" i="10"/>
  <c r="G32" i="10"/>
  <c r="F32" i="10"/>
  <c r="E32" i="10"/>
  <c r="D32" i="10"/>
  <c r="C32" i="10"/>
  <c r="B32" i="10"/>
  <c r="A32" i="10"/>
  <c r="G31" i="10"/>
  <c r="F31" i="10"/>
  <c r="E31" i="10"/>
  <c r="D31" i="10"/>
  <c r="C31" i="10"/>
  <c r="B31" i="10"/>
  <c r="A31" i="10"/>
  <c r="G30" i="10"/>
  <c r="F30" i="10"/>
  <c r="E30" i="10"/>
  <c r="D30" i="10"/>
  <c r="C30" i="10"/>
  <c r="B30" i="10"/>
  <c r="A30" i="10"/>
  <c r="G29" i="10"/>
  <c r="F29" i="10"/>
  <c r="E29" i="10"/>
  <c r="D29" i="10"/>
  <c r="C29" i="10"/>
  <c r="B29" i="10"/>
  <c r="A29" i="10"/>
  <c r="G28" i="10"/>
  <c r="F28" i="10"/>
  <c r="E28" i="10"/>
  <c r="D28" i="10"/>
  <c r="C28" i="10"/>
  <c r="B28" i="10"/>
  <c r="A28" i="10"/>
  <c r="G27" i="10"/>
  <c r="F27" i="10"/>
  <c r="E27" i="10"/>
  <c r="D27" i="10"/>
  <c r="C27" i="10"/>
  <c r="B27" i="10"/>
  <c r="A27" i="10"/>
  <c r="G26" i="10"/>
  <c r="F26" i="10"/>
  <c r="E26" i="10"/>
  <c r="D26" i="10"/>
  <c r="C26" i="10"/>
  <c r="B26" i="10"/>
  <c r="A26" i="10"/>
  <c r="G25" i="10"/>
  <c r="F25" i="10"/>
  <c r="E25" i="10"/>
  <c r="D25" i="10"/>
  <c r="C25" i="10"/>
  <c r="B25" i="10"/>
  <c r="A25" i="10"/>
  <c r="G24" i="10"/>
  <c r="F24" i="10"/>
  <c r="E24" i="10"/>
  <c r="D24" i="10"/>
  <c r="C24" i="10"/>
  <c r="B24" i="10"/>
  <c r="A24" i="10"/>
  <c r="G23" i="10"/>
  <c r="F23" i="10"/>
  <c r="E23" i="10"/>
  <c r="D23" i="10"/>
  <c r="C23" i="10"/>
  <c r="B23" i="10"/>
  <c r="A23" i="10"/>
  <c r="G22" i="10"/>
  <c r="F22" i="10"/>
  <c r="E22" i="10"/>
  <c r="D22" i="10"/>
  <c r="C22" i="10"/>
  <c r="B22" i="10"/>
  <c r="A22" i="10"/>
  <c r="G21" i="10"/>
  <c r="F21" i="10"/>
  <c r="E21" i="10"/>
  <c r="D21" i="10"/>
  <c r="C21" i="10"/>
  <c r="B21" i="10"/>
  <c r="A21" i="10"/>
  <c r="G20" i="10"/>
  <c r="F20" i="10"/>
  <c r="E20" i="10"/>
  <c r="D20" i="10"/>
  <c r="C20" i="10"/>
  <c r="B20" i="10"/>
  <c r="A20" i="10"/>
  <c r="G19" i="10"/>
  <c r="F19" i="10"/>
  <c r="E19" i="10"/>
  <c r="D19" i="10"/>
  <c r="C19" i="10"/>
  <c r="B19" i="10"/>
  <c r="A19" i="10"/>
  <c r="G18" i="10"/>
  <c r="F18" i="10"/>
  <c r="E18" i="10"/>
  <c r="D18" i="10"/>
  <c r="C18" i="10"/>
  <c r="B18" i="10"/>
  <c r="A18" i="10"/>
  <c r="G17" i="10"/>
  <c r="F17" i="10"/>
  <c r="E17" i="10"/>
  <c r="D17" i="10"/>
  <c r="C17" i="10"/>
  <c r="B17" i="10"/>
  <c r="A17" i="10"/>
  <c r="G16" i="10"/>
  <c r="F16" i="10"/>
  <c r="E16" i="10"/>
  <c r="D16" i="10"/>
  <c r="C16" i="10"/>
  <c r="B16" i="10"/>
  <c r="A16" i="10"/>
  <c r="G15" i="10"/>
  <c r="F15" i="10"/>
  <c r="E15" i="10"/>
  <c r="D15" i="10"/>
  <c r="C15" i="10"/>
  <c r="B15" i="10"/>
  <c r="A15" i="10"/>
  <c r="G14" i="10"/>
  <c r="F14" i="10"/>
  <c r="E14" i="10"/>
  <c r="D14" i="10"/>
  <c r="C14" i="10"/>
  <c r="B14" i="10"/>
  <c r="A14" i="10"/>
  <c r="G13" i="10"/>
  <c r="F13" i="10"/>
  <c r="E13" i="10"/>
  <c r="D13" i="10"/>
  <c r="C13" i="10"/>
  <c r="B13" i="10"/>
  <c r="A13" i="10"/>
  <c r="G12" i="10"/>
  <c r="F12" i="10"/>
  <c r="E12" i="10"/>
  <c r="D12" i="10"/>
  <c r="C12" i="10"/>
  <c r="B12" i="10"/>
  <c r="A12" i="10"/>
  <c r="G11" i="10"/>
  <c r="F11" i="10"/>
  <c r="E11" i="10"/>
  <c r="D11" i="10"/>
  <c r="C11" i="10"/>
  <c r="B11" i="10"/>
  <c r="A11" i="10"/>
  <c r="G10" i="10"/>
  <c r="F10" i="10"/>
  <c r="E10" i="10"/>
  <c r="D10" i="10"/>
  <c r="C10" i="10"/>
  <c r="B10" i="10"/>
  <c r="A10" i="10"/>
  <c r="G9" i="10"/>
  <c r="F9" i="10"/>
  <c r="E9" i="10"/>
  <c r="D9" i="10"/>
  <c r="C9" i="10"/>
  <c r="B9" i="10"/>
  <c r="A9" i="10"/>
  <c r="G8" i="10"/>
  <c r="F8" i="10"/>
  <c r="E8" i="10"/>
  <c r="D8" i="10"/>
  <c r="C8" i="10"/>
  <c r="B8" i="10"/>
  <c r="A8" i="10"/>
  <c r="G7" i="10"/>
  <c r="F7" i="10"/>
  <c r="E7" i="10"/>
  <c r="D7" i="10"/>
  <c r="C7" i="10"/>
  <c r="B7" i="10"/>
  <c r="A7" i="10"/>
  <c r="A6" i="10"/>
  <c r="G6" i="10"/>
  <c r="F6" i="10"/>
  <c r="E6" i="10"/>
  <c r="D6" i="10"/>
  <c r="C6" i="10"/>
  <c r="B6" i="10"/>
</calcChain>
</file>

<file path=xl/sharedStrings.xml><?xml version="1.0" encoding="utf-8"?>
<sst xmlns="http://schemas.openxmlformats.org/spreadsheetml/2006/main" count="5005" uniqueCount="121">
  <si>
    <t>mm</t>
  </si>
  <si>
    <t>in</t>
  </si>
  <si>
    <t>Rubber type</t>
  </si>
  <si>
    <t>Width</t>
  </si>
  <si>
    <t>High</t>
  </si>
  <si>
    <t>Length</t>
  </si>
  <si>
    <t>Rubber inserts on chains</t>
  </si>
  <si>
    <t>Chain</t>
  </si>
  <si>
    <t>Insert dimensions</t>
  </si>
  <si>
    <t>K325</t>
  </si>
  <si>
    <t>I14</t>
  </si>
  <si>
    <t xml:space="preserve">Width </t>
  </si>
  <si>
    <t>0.4</t>
  </si>
  <si>
    <t>0.02</t>
  </si>
  <si>
    <t>2.76</t>
  </si>
  <si>
    <t>I15</t>
  </si>
  <si>
    <t>0.5</t>
  </si>
  <si>
    <t>0.79</t>
  </si>
  <si>
    <t>I3</t>
  </si>
  <si>
    <t>1.0</t>
  </si>
  <si>
    <t>0.39</t>
  </si>
  <si>
    <t>0.04</t>
  </si>
  <si>
    <t>2.36</t>
  </si>
  <si>
    <t>2.95</t>
  </si>
  <si>
    <t>I5</t>
  </si>
  <si>
    <t>K750</t>
  </si>
  <si>
    <t>I16</t>
  </si>
  <si>
    <t>I17</t>
  </si>
  <si>
    <t>I6</t>
  </si>
  <si>
    <t>I18</t>
  </si>
  <si>
    <t>5.0</t>
  </si>
  <si>
    <t>I19</t>
  </si>
  <si>
    <t>6.0</t>
  </si>
  <si>
    <t>I20</t>
  </si>
  <si>
    <t>I21</t>
  </si>
  <si>
    <t>0.28</t>
  </si>
  <si>
    <t>0.59</t>
  </si>
  <si>
    <t>0.20</t>
  </si>
  <si>
    <t>0.24</t>
  </si>
  <si>
    <t>0.47</t>
  </si>
  <si>
    <t>5.31</t>
  </si>
  <si>
    <t>4.25</t>
  </si>
  <si>
    <t>1.18</t>
  </si>
  <si>
    <t>5.24</t>
  </si>
  <si>
    <t>5.51</t>
  </si>
  <si>
    <t>7.09</t>
  </si>
  <si>
    <t>3.54</t>
  </si>
  <si>
    <t>5.12</t>
  </si>
  <si>
    <t>Unit</t>
  </si>
  <si>
    <t>Insert dimensions org</t>
  </si>
  <si>
    <t>K350</t>
  </si>
  <si>
    <t>K400</t>
  </si>
  <si>
    <t>K450</t>
  </si>
  <si>
    <t>K600</t>
  </si>
  <si>
    <t>K1000</t>
  </si>
  <si>
    <t>I22</t>
  </si>
  <si>
    <t>I23</t>
  </si>
  <si>
    <t>K1200</t>
  </si>
  <si>
    <t>I1</t>
  </si>
  <si>
    <t>K250</t>
  </si>
  <si>
    <t>I8</t>
  </si>
  <si>
    <t>I9</t>
  </si>
  <si>
    <t>I10</t>
  </si>
  <si>
    <t>I11</t>
  </si>
  <si>
    <t>I12</t>
  </si>
  <si>
    <t>I13</t>
  </si>
  <si>
    <t>I2</t>
  </si>
  <si>
    <t>880 TAB</t>
  </si>
  <si>
    <t>K200</t>
  </si>
  <si>
    <t>879 TAB</t>
  </si>
  <si>
    <t>K250R</t>
  </si>
  <si>
    <t>K325R</t>
  </si>
  <si>
    <t>K325RT</t>
  </si>
  <si>
    <t>879 TAB SF</t>
  </si>
  <si>
    <t>880 TAB SF</t>
  </si>
  <si>
    <t>K450R</t>
  </si>
  <si>
    <t>K450RT</t>
  </si>
  <si>
    <t>880 SFL</t>
  </si>
  <si>
    <t>882 TAB</t>
  </si>
  <si>
    <t>K1500</t>
  </si>
  <si>
    <t>K1600</t>
  </si>
  <si>
    <t>K100</t>
  </si>
  <si>
    <t>K138</t>
  </si>
  <si>
    <t>K144</t>
  </si>
  <si>
    <t>K175</t>
  </si>
  <si>
    <t>863 TAB</t>
  </si>
  <si>
    <t>963 TAB</t>
  </si>
  <si>
    <t>I4</t>
  </si>
  <si>
    <t>I7</t>
  </si>
  <si>
    <t>K125</t>
  </si>
  <si>
    <t>K150</t>
  </si>
  <si>
    <t>K225</t>
  </si>
  <si>
    <t>2600-C</t>
  </si>
  <si>
    <t>2600-TAB-C</t>
  </si>
  <si>
    <t xml:space="preserve"> -</t>
  </si>
  <si>
    <t>Chain type</t>
  </si>
  <si>
    <t>I24</t>
  </si>
  <si>
    <t>I25</t>
  </si>
  <si>
    <t>B2</t>
  </si>
  <si>
    <t>n/a</t>
  </si>
  <si>
    <t>1873 ST</t>
  </si>
  <si>
    <t>881 TAB</t>
  </si>
  <si>
    <t>I26</t>
  </si>
  <si>
    <t>I27</t>
  </si>
  <si>
    <t>I28</t>
  </si>
  <si>
    <t>I29</t>
  </si>
  <si>
    <t>I30</t>
  </si>
  <si>
    <t>B1</t>
  </si>
  <si>
    <t>P1</t>
  </si>
  <si>
    <t>982 SC</t>
  </si>
  <si>
    <t>882 SC-TAB</t>
  </si>
  <si>
    <t>K500</t>
  </si>
  <si>
    <t>P2</t>
  </si>
  <si>
    <t>P3</t>
  </si>
  <si>
    <t>P4</t>
  </si>
  <si>
    <t>P5</t>
  </si>
  <si>
    <t>P6</t>
  </si>
  <si>
    <t xml:space="preserve"> - </t>
  </si>
  <si>
    <t>1701 TAB</t>
  </si>
  <si>
    <t>1701 TAB R</t>
  </si>
  <si>
    <t xml:space="preserve">I3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</si>
</sst>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3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6"/>
      <name val="Arial"/>
      <family val="2"/>
    </font>
    <font>
      <sz val="26"/>
      <name val="Arial"/>
      <family val="2"/>
    </font>
    <font>
      <b/>
      <sz val="2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0"/>
      <name val="Verdana"/>
      <family val="2"/>
    </font>
    <font>
      <sz val="10"/>
      <name val="Verdana"/>
      <family val="2"/>
    </font>
    <font>
      <b/>
      <sz val="9"/>
      <name val="Verdana"/>
      <family val="2"/>
    </font>
    <font>
      <sz val="9"/>
      <color indexed="9"/>
      <name val="Verdana"/>
      <family val="2"/>
    </font>
    <font>
      <sz val="9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EDCED"/>
        <bgColor indexed="64"/>
      </patternFill>
    </fill>
    <fill>
      <patternFill patternType="solid">
        <fgColor rgb="FFDCE5F2"/>
        <bgColor indexed="64"/>
      </patternFill>
    </fill>
  </fills>
  <borders count="41">
    <border>
      <left/>
      <right/>
      <top/>
      <bottom/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ck">
        <color theme="0"/>
      </bottom>
      <diagonal/>
    </border>
    <border>
      <left/>
      <right style="thick">
        <color theme="0"/>
      </right>
      <top/>
      <bottom/>
      <diagonal/>
    </border>
    <border>
      <left style="thick">
        <color theme="0"/>
      </left>
      <right/>
      <top/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ck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ck">
        <color theme="0"/>
      </right>
      <top style="thin">
        <color theme="0"/>
      </top>
      <bottom/>
      <diagonal/>
    </border>
    <border>
      <left style="thin">
        <color theme="0"/>
      </left>
      <right style="thick">
        <color theme="0"/>
      </right>
      <top/>
      <bottom style="thin">
        <color theme="0"/>
      </bottom>
      <diagonal/>
    </border>
    <border>
      <left style="thin">
        <color theme="0"/>
      </left>
      <right style="thick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ck">
        <color theme="0"/>
      </right>
      <top style="thick">
        <color theme="0"/>
      </top>
      <bottom/>
      <diagonal/>
    </border>
    <border>
      <left/>
      <right style="thick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ck">
        <color theme="0"/>
      </top>
      <bottom/>
      <diagonal/>
    </border>
    <border>
      <left style="thick">
        <color theme="0"/>
      </left>
      <right style="thin">
        <color theme="0"/>
      </right>
      <top style="thick">
        <color theme="0"/>
      </top>
      <bottom/>
      <diagonal/>
    </border>
    <border>
      <left style="thick">
        <color theme="0"/>
      </left>
      <right style="thin">
        <color theme="0"/>
      </right>
      <top/>
      <bottom style="thin">
        <color theme="0"/>
      </bottom>
      <diagonal/>
    </border>
    <border>
      <left style="thick">
        <color theme="0"/>
      </left>
      <right style="thin">
        <color theme="0"/>
      </right>
      <top style="thin">
        <color theme="0"/>
      </top>
      <bottom/>
      <diagonal/>
    </border>
  </borders>
  <cellStyleXfs count="1">
    <xf numFmtId="0" fontId="0" fillId="0" borderId="0"/>
  </cellStyleXfs>
  <cellXfs count="100">
    <xf numFmtId="0" fontId="0" fillId="0" borderId="0" xfId="0"/>
    <xf numFmtId="0" fontId="3" fillId="0" borderId="0" xfId="0" applyFont="1" applyAlignment="1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2" fontId="3" fillId="0" borderId="8" xfId="0" applyNumberFormat="1" applyFont="1" applyBorder="1" applyAlignment="1">
      <alignment horizontal="center" vertical="center"/>
    </xf>
    <xf numFmtId="2" fontId="3" fillId="0" borderId="9" xfId="0" applyNumberFormat="1" applyFont="1" applyBorder="1" applyAlignment="1">
      <alignment horizontal="center" vertical="center"/>
    </xf>
    <xf numFmtId="0" fontId="3" fillId="0" borderId="1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4" fillId="2" borderId="13" xfId="0" applyFont="1" applyFill="1" applyBorder="1" applyAlignment="1"/>
    <xf numFmtId="0" fontId="1" fillId="0" borderId="0" xfId="0" applyFont="1"/>
    <xf numFmtId="0" fontId="6" fillId="0" borderId="1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 vertical="center"/>
    </xf>
    <xf numFmtId="2" fontId="1" fillId="0" borderId="0" xfId="0" applyNumberFormat="1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/>
    <xf numFmtId="0" fontId="0" fillId="0" borderId="0" xfId="0" applyAlignment="1">
      <alignment horizontal="center"/>
    </xf>
    <xf numFmtId="0" fontId="1" fillId="2" borderId="13" xfId="0" applyFont="1" applyFill="1" applyBorder="1" applyAlignment="1">
      <alignment horizont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9" fillId="0" borderId="0" xfId="0" applyFont="1"/>
    <xf numFmtId="0" fontId="9" fillId="0" borderId="0" xfId="0" applyFont="1" applyBorder="1"/>
    <xf numFmtId="0" fontId="8" fillId="3" borderId="0" xfId="0" applyFont="1" applyFill="1" applyBorder="1" applyAlignment="1"/>
    <xf numFmtId="0" fontId="8" fillId="3" borderId="22" xfId="0" applyFont="1" applyFill="1" applyBorder="1" applyAlignment="1"/>
    <xf numFmtId="0" fontId="11" fillId="4" borderId="37" xfId="0" applyFont="1" applyFill="1" applyBorder="1"/>
    <xf numFmtId="0" fontId="12" fillId="0" borderId="24" xfId="0" applyFont="1" applyBorder="1"/>
    <xf numFmtId="0" fontId="12" fillId="0" borderId="0" xfId="0" applyFont="1"/>
    <xf numFmtId="0" fontId="11" fillId="4" borderId="32" xfId="0" applyFont="1" applyFill="1" applyBorder="1" applyAlignment="1"/>
    <xf numFmtId="0" fontId="10" fillId="4" borderId="34" xfId="0" applyFont="1" applyFill="1" applyBorder="1" applyAlignment="1">
      <alignment horizontal="center" vertical="center"/>
    </xf>
    <xf numFmtId="0" fontId="10" fillId="4" borderId="32" xfId="0" applyFont="1" applyFill="1" applyBorder="1" applyAlignment="1">
      <alignment horizontal="center" vertical="center"/>
    </xf>
    <xf numFmtId="0" fontId="12" fillId="4" borderId="40" xfId="0" applyFont="1" applyFill="1" applyBorder="1" applyAlignment="1">
      <alignment horizontal="center"/>
    </xf>
    <xf numFmtId="0" fontId="12" fillId="4" borderId="25" xfId="0" applyFont="1" applyFill="1" applyBorder="1" applyAlignment="1">
      <alignment horizontal="center"/>
    </xf>
    <xf numFmtId="0" fontId="12" fillId="5" borderId="25" xfId="0" applyFont="1" applyFill="1" applyBorder="1" applyAlignment="1">
      <alignment horizontal="center"/>
    </xf>
    <xf numFmtId="0" fontId="12" fillId="5" borderId="26" xfId="0" applyFont="1" applyFill="1" applyBorder="1" applyAlignment="1">
      <alignment horizontal="center"/>
    </xf>
    <xf numFmtId="0" fontId="12" fillId="5" borderId="27" xfId="0" applyFont="1" applyFill="1" applyBorder="1" applyAlignment="1">
      <alignment horizontal="center"/>
    </xf>
    <xf numFmtId="0" fontId="12" fillId="5" borderId="23" xfId="0" applyFont="1" applyFill="1" applyBorder="1" applyAlignment="1">
      <alignment horizontal="center"/>
    </xf>
    <xf numFmtId="0" fontId="12" fillId="5" borderId="28" xfId="0" applyFont="1" applyFill="1" applyBorder="1" applyAlignment="1">
      <alignment horizontal="center"/>
    </xf>
    <xf numFmtId="0" fontId="12" fillId="5" borderId="29" xfId="0" applyFont="1" applyFill="1" applyBorder="1" applyAlignment="1">
      <alignment horizontal="center"/>
    </xf>
    <xf numFmtId="0" fontId="12" fillId="5" borderId="30" xfId="0" applyFont="1" applyFill="1" applyBorder="1" applyAlignment="1">
      <alignment horizontal="center"/>
    </xf>
    <xf numFmtId="0" fontId="12" fillId="5" borderId="31" xfId="0" applyFont="1" applyFill="1" applyBorder="1" applyAlignment="1">
      <alignment horizontal="center"/>
    </xf>
    <xf numFmtId="0" fontId="12" fillId="5" borderId="32" xfId="0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1" fontId="1" fillId="0" borderId="0" xfId="0" applyNumberFormat="1" applyFont="1" applyBorder="1" applyAlignment="1">
      <alignment horizontal="center"/>
    </xf>
    <xf numFmtId="1" fontId="1" fillId="0" borderId="0" xfId="0" applyNumberFormat="1" applyFont="1" applyBorder="1" applyAlignment="1">
      <alignment horizontal="center" vertical="center"/>
    </xf>
    <xf numFmtId="1" fontId="1" fillId="0" borderId="0" xfId="0" applyNumberFormat="1" applyFont="1" applyFill="1" applyBorder="1" applyAlignment="1">
      <alignment horizontal="center" vertical="center"/>
    </xf>
    <xf numFmtId="164" fontId="1" fillId="0" borderId="0" xfId="0" applyNumberFormat="1" applyFont="1" applyBorder="1" applyAlignment="1">
      <alignment horizontal="center"/>
    </xf>
    <xf numFmtId="164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Border="1"/>
    <xf numFmtId="0" fontId="1" fillId="0" borderId="0" xfId="0" applyFont="1" applyFill="1" applyBorder="1" applyAlignment="1">
      <alignment horizontal="center" vertical="center"/>
    </xf>
    <xf numFmtId="164" fontId="1" fillId="0" borderId="0" xfId="0" applyNumberFormat="1" applyFont="1" applyFill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7" fillId="2" borderId="15" xfId="0" applyFont="1" applyFill="1" applyBorder="1" applyAlignment="1">
      <alignment horizontal="center"/>
    </xf>
    <xf numFmtId="0" fontId="7" fillId="2" borderId="16" xfId="0" applyFont="1" applyFill="1" applyBorder="1" applyAlignment="1">
      <alignment horizontal="center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10" fillId="4" borderId="38" xfId="0" applyFont="1" applyFill="1" applyBorder="1" applyAlignment="1" applyProtection="1">
      <alignment horizontal="center" vertical="center" wrapText="1"/>
      <protection locked="0"/>
    </xf>
    <xf numFmtId="0" fontId="10" fillId="4" borderId="39" xfId="0" applyFont="1" applyFill="1" applyBorder="1" applyAlignment="1" applyProtection="1">
      <alignment horizontal="center" vertical="center" wrapText="1"/>
      <protection locked="0"/>
    </xf>
    <xf numFmtId="0" fontId="10" fillId="4" borderId="37" xfId="0" applyFont="1" applyFill="1" applyBorder="1" applyAlignment="1">
      <alignment horizontal="center" vertical="center" wrapText="1"/>
    </xf>
    <xf numFmtId="0" fontId="10" fillId="4" borderId="32" xfId="0" applyFont="1" applyFill="1" applyBorder="1" applyAlignment="1">
      <alignment horizontal="center" vertical="center" wrapText="1"/>
    </xf>
    <xf numFmtId="0" fontId="10" fillId="4" borderId="35" xfId="0" applyFont="1" applyFill="1" applyBorder="1" applyAlignment="1">
      <alignment horizontal="center" vertical="center"/>
    </xf>
    <xf numFmtId="0" fontId="10" fillId="4" borderId="36" xfId="0" applyFont="1" applyFill="1" applyBorder="1" applyAlignment="1">
      <alignment horizontal="center" vertical="center"/>
    </xf>
    <xf numFmtId="0" fontId="10" fillId="4" borderId="0" xfId="0" applyFont="1" applyFill="1" applyBorder="1" applyAlignment="1">
      <alignment horizontal="center" vertical="center"/>
    </xf>
    <xf numFmtId="0" fontId="10" fillId="4" borderId="33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5" fillId="0" borderId="2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70AF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DCE5F2"/>
      <color rgb="FFCEDCE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activeX1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emf"/><Relationship Id="rId1" Type="http://schemas.openxmlformats.org/officeDocument/2006/relationships/image" Target="../media/image6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3</xdr:row>
          <xdr:rowOff>19050</xdr:rowOff>
        </xdr:from>
        <xdr:to>
          <xdr:col>1</xdr:col>
          <xdr:colOff>647700</xdr:colOff>
          <xdr:row>4</xdr:row>
          <xdr:rowOff>76200</xdr:rowOff>
        </xdr:to>
        <xdr:sp macro="" textlink="">
          <xdr:nvSpPr>
            <xdr:cNvPr id="12296" name="OptionButton1" hidden="1">
              <a:extLst>
                <a:ext uri="{63B3BB69-23CF-44E3-9099-C40C66FF867C}">
                  <a14:compatExt spid="_x0000_s122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4</xdr:row>
          <xdr:rowOff>57150</xdr:rowOff>
        </xdr:from>
        <xdr:to>
          <xdr:col>1</xdr:col>
          <xdr:colOff>638175</xdr:colOff>
          <xdr:row>5</xdr:row>
          <xdr:rowOff>47625</xdr:rowOff>
        </xdr:to>
        <xdr:sp macro="" textlink="">
          <xdr:nvSpPr>
            <xdr:cNvPr id="12297" name="OptionButton2" hidden="1">
              <a:extLst>
                <a:ext uri="{63B3BB69-23CF-44E3-9099-C40C66FF867C}">
                  <a14:compatExt spid="_x0000_s122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5</xdr:col>
      <xdr:colOff>222255</xdr:colOff>
      <xdr:row>0</xdr:row>
      <xdr:rowOff>25400</xdr:rowOff>
    </xdr:from>
    <xdr:to>
      <xdr:col>7</xdr:col>
      <xdr:colOff>4904</xdr:colOff>
      <xdr:row>1</xdr:row>
      <xdr:rowOff>9700</xdr:rowOff>
    </xdr:to>
    <xdr:pic>
      <xdr:nvPicPr>
        <xdr:cNvPr id="4" name="Billede 3"/>
        <xdr:cNvPicPr preferRelativeResize="0"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60805" y="25400"/>
          <a:ext cx="982799" cy="378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31750</xdr:colOff>
      <xdr:row>1</xdr:row>
      <xdr:rowOff>0</xdr:rowOff>
    </xdr:from>
    <xdr:to>
      <xdr:col>0</xdr:col>
      <xdr:colOff>303211</xdr:colOff>
      <xdr:row>1</xdr:row>
      <xdr:rowOff>207000</xdr:rowOff>
    </xdr:to>
    <xdr:pic>
      <xdr:nvPicPr>
        <xdr:cNvPr id="5" name="Billede 4"/>
        <xdr:cNvPicPr preferRelativeResize="0"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750" y="0"/>
          <a:ext cx="271461" cy="20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0</xdr:row>
          <xdr:rowOff>104775</xdr:rowOff>
        </xdr:from>
        <xdr:to>
          <xdr:col>13</xdr:col>
          <xdr:colOff>0</xdr:colOff>
          <xdr:row>1</xdr:row>
          <xdr:rowOff>0</xdr:rowOff>
        </xdr:to>
        <xdr:sp macro="" textlink="">
          <xdr:nvSpPr>
            <xdr:cNvPr id="6154" name="OptionButton1" hidden="1">
              <a:extLst>
                <a:ext uri="{63B3BB69-23CF-44E3-9099-C40C66FF867C}">
                  <a14:compatExt spid="_x0000_s61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1</xdr:row>
          <xdr:rowOff>0</xdr:rowOff>
        </xdr:from>
        <xdr:to>
          <xdr:col>13</xdr:col>
          <xdr:colOff>0</xdr:colOff>
          <xdr:row>2</xdr:row>
          <xdr:rowOff>0</xdr:rowOff>
        </xdr:to>
        <xdr:sp macro="" textlink="">
          <xdr:nvSpPr>
            <xdr:cNvPr id="6156" name="OptionButton2" hidden="1">
              <a:extLst>
                <a:ext uri="{63B3BB69-23CF-44E3-9099-C40C66FF867C}">
                  <a14:compatExt spid="_x0000_s61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image" Target="../media/image6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6" Type="http://schemas.openxmlformats.org/officeDocument/2006/relationships/control" Target="../activeX/activeX4.xml"/><Relationship Id="rId5" Type="http://schemas.openxmlformats.org/officeDocument/2006/relationships/image" Target="../media/image5.emf"/><Relationship Id="rId4" Type="http://schemas.openxmlformats.org/officeDocument/2006/relationships/control" Target="../activeX/activeX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G1872"/>
  <sheetViews>
    <sheetView zoomScale="125" workbookViewId="0">
      <pane ySplit="3" topLeftCell="A1857" activePane="bottomLeft" state="frozen"/>
      <selection pane="bottomLeft" activeCell="E1866" sqref="E1866:E1867"/>
    </sheetView>
  </sheetViews>
  <sheetFormatPr defaultRowHeight="12.75" x14ac:dyDescent="0.2"/>
  <cols>
    <col min="1" max="1" width="16.140625" customWidth="1"/>
    <col min="2" max="2" width="11.42578125" style="32" customWidth="1"/>
    <col min="3" max="3" width="9.7109375" style="32" customWidth="1"/>
    <col min="4" max="4" width="11.85546875" customWidth="1"/>
    <col min="5" max="5" width="11.42578125" style="32" bestFit="1" customWidth="1"/>
    <col min="6" max="6" width="7.7109375" style="33" bestFit="1" customWidth="1"/>
    <col min="7" max="7" width="7" bestFit="1" customWidth="1"/>
  </cols>
  <sheetData>
    <row r="1" spans="1:7" ht="14.25" thickTop="1" thickBot="1" x14ac:dyDescent="0.25">
      <c r="A1" s="72" t="s">
        <v>6</v>
      </c>
      <c r="B1" s="73"/>
      <c r="C1" s="73"/>
      <c r="D1" s="73"/>
      <c r="E1" s="73"/>
      <c r="F1" s="34"/>
    </row>
    <row r="2" spans="1:7" x14ac:dyDescent="0.2">
      <c r="A2" s="77" t="s">
        <v>2</v>
      </c>
      <c r="B2" s="74" t="s">
        <v>49</v>
      </c>
      <c r="C2" s="75"/>
      <c r="D2" s="76"/>
      <c r="E2" s="79" t="s">
        <v>7</v>
      </c>
      <c r="F2" s="70" t="s">
        <v>3</v>
      </c>
    </row>
    <row r="3" spans="1:7" x14ac:dyDescent="0.2">
      <c r="A3" s="78"/>
      <c r="B3" s="24" t="s">
        <v>11</v>
      </c>
      <c r="C3" s="24" t="s">
        <v>4</v>
      </c>
      <c r="D3" s="24" t="s">
        <v>5</v>
      </c>
      <c r="E3" s="80"/>
      <c r="F3" s="71"/>
      <c r="G3" s="23"/>
    </row>
    <row r="4" spans="1:7" x14ac:dyDescent="0.2">
      <c r="A4" s="25" t="s">
        <v>10</v>
      </c>
      <c r="B4" s="25">
        <v>20</v>
      </c>
      <c r="C4" s="58">
        <v>0.4</v>
      </c>
      <c r="D4" s="25">
        <v>70</v>
      </c>
      <c r="E4" s="25">
        <v>820</v>
      </c>
      <c r="F4" s="25" t="s">
        <v>9</v>
      </c>
      <c r="G4" s="23"/>
    </row>
    <row r="5" spans="1:7" x14ac:dyDescent="0.2">
      <c r="A5" s="26" t="s">
        <v>15</v>
      </c>
      <c r="B5" s="25">
        <v>20</v>
      </c>
      <c r="C5" s="25">
        <v>0.5</v>
      </c>
      <c r="D5" s="26">
        <v>70</v>
      </c>
      <c r="E5" s="25">
        <v>820</v>
      </c>
      <c r="F5" s="25" t="s">
        <v>9</v>
      </c>
      <c r="G5" s="23"/>
    </row>
    <row r="6" spans="1:7" x14ac:dyDescent="0.2">
      <c r="A6" s="26" t="s">
        <v>18</v>
      </c>
      <c r="B6" s="25">
        <v>10</v>
      </c>
      <c r="C6" s="25">
        <v>1</v>
      </c>
      <c r="D6" s="26">
        <v>60</v>
      </c>
      <c r="E6" s="25">
        <v>820</v>
      </c>
      <c r="F6" s="25" t="s">
        <v>9</v>
      </c>
      <c r="G6" s="23"/>
    </row>
    <row r="7" spans="1:7" x14ac:dyDescent="0.2">
      <c r="A7" s="26" t="s">
        <v>18</v>
      </c>
      <c r="B7" s="25">
        <v>10</v>
      </c>
      <c r="C7" s="25">
        <v>1</v>
      </c>
      <c r="D7" s="26">
        <v>75</v>
      </c>
      <c r="E7" s="25">
        <v>820</v>
      </c>
      <c r="F7" s="25" t="s">
        <v>9</v>
      </c>
      <c r="G7" s="23"/>
    </row>
    <row r="8" spans="1:7" x14ac:dyDescent="0.2">
      <c r="A8" s="25" t="s">
        <v>24</v>
      </c>
      <c r="B8" s="25">
        <v>20</v>
      </c>
      <c r="C8" s="25">
        <v>1</v>
      </c>
      <c r="D8" s="25">
        <v>70</v>
      </c>
      <c r="E8" s="25">
        <v>820</v>
      </c>
      <c r="F8" s="25" t="s">
        <v>9</v>
      </c>
      <c r="G8" s="23"/>
    </row>
    <row r="9" spans="1:7" x14ac:dyDescent="0.2">
      <c r="A9" s="25" t="s">
        <v>10</v>
      </c>
      <c r="B9" s="25">
        <v>20</v>
      </c>
      <c r="C9" s="25">
        <v>0.4</v>
      </c>
      <c r="D9" s="25">
        <v>70</v>
      </c>
      <c r="E9" s="25">
        <v>831</v>
      </c>
      <c r="F9" s="25" t="s">
        <v>9</v>
      </c>
      <c r="G9" s="23"/>
    </row>
    <row r="10" spans="1:7" x14ac:dyDescent="0.2">
      <c r="A10" s="26" t="s">
        <v>15</v>
      </c>
      <c r="B10" s="25">
        <v>20</v>
      </c>
      <c r="C10" s="25">
        <v>0.5</v>
      </c>
      <c r="D10" s="26">
        <v>70</v>
      </c>
      <c r="E10" s="25">
        <v>831</v>
      </c>
      <c r="F10" s="25" t="s">
        <v>9</v>
      </c>
      <c r="G10" s="23"/>
    </row>
    <row r="11" spans="1:7" x14ac:dyDescent="0.2">
      <c r="A11" s="26" t="s">
        <v>18</v>
      </c>
      <c r="B11" s="25">
        <v>10</v>
      </c>
      <c r="C11" s="25">
        <v>1</v>
      </c>
      <c r="D11" s="26">
        <v>60</v>
      </c>
      <c r="E11" s="25">
        <v>831</v>
      </c>
      <c r="F11" s="25" t="s">
        <v>9</v>
      </c>
      <c r="G11" s="23"/>
    </row>
    <row r="12" spans="1:7" x14ac:dyDescent="0.2">
      <c r="A12" s="26" t="s">
        <v>18</v>
      </c>
      <c r="B12" s="25">
        <v>10</v>
      </c>
      <c r="C12" s="25">
        <v>1</v>
      </c>
      <c r="D12" s="26">
        <v>75</v>
      </c>
      <c r="E12" s="25">
        <v>831</v>
      </c>
      <c r="F12" s="25" t="s">
        <v>9</v>
      </c>
      <c r="G12" s="23"/>
    </row>
    <row r="13" spans="1:7" x14ac:dyDescent="0.2">
      <c r="A13" s="25" t="s">
        <v>24</v>
      </c>
      <c r="B13" s="25">
        <v>20</v>
      </c>
      <c r="C13" s="25">
        <v>1</v>
      </c>
      <c r="D13" s="25">
        <v>70</v>
      </c>
      <c r="E13" s="25">
        <v>831</v>
      </c>
      <c r="F13" s="25" t="s">
        <v>9</v>
      </c>
      <c r="G13" s="23"/>
    </row>
    <row r="14" spans="1:7" x14ac:dyDescent="0.2">
      <c r="A14" s="25" t="s">
        <v>26</v>
      </c>
      <c r="B14" s="25">
        <v>10</v>
      </c>
      <c r="C14" s="25">
        <v>0.5</v>
      </c>
      <c r="D14" s="25">
        <v>135</v>
      </c>
      <c r="E14" s="25">
        <v>821</v>
      </c>
      <c r="F14" s="25" t="s">
        <v>25</v>
      </c>
      <c r="G14" s="23"/>
    </row>
    <row r="15" spans="1:7" x14ac:dyDescent="0.2">
      <c r="A15" s="25" t="s">
        <v>27</v>
      </c>
      <c r="B15" s="25">
        <v>7</v>
      </c>
      <c r="C15" s="25">
        <v>1</v>
      </c>
      <c r="D15" s="25">
        <v>108</v>
      </c>
      <c r="E15" s="25">
        <v>821</v>
      </c>
      <c r="F15" s="25" t="s">
        <v>25</v>
      </c>
      <c r="G15" s="23"/>
    </row>
    <row r="16" spans="1:7" x14ac:dyDescent="0.2">
      <c r="A16" s="27" t="s">
        <v>18</v>
      </c>
      <c r="B16" s="25">
        <v>10</v>
      </c>
      <c r="C16" s="25">
        <v>1</v>
      </c>
      <c r="D16" s="25">
        <v>30</v>
      </c>
      <c r="E16" s="25">
        <v>821</v>
      </c>
      <c r="F16" s="25" t="s">
        <v>25</v>
      </c>
      <c r="G16" s="23"/>
    </row>
    <row r="17" spans="1:7" x14ac:dyDescent="0.2">
      <c r="A17" s="27" t="s">
        <v>18</v>
      </c>
      <c r="B17" s="25">
        <v>10</v>
      </c>
      <c r="C17" s="25">
        <v>1</v>
      </c>
      <c r="D17" s="25">
        <v>60</v>
      </c>
      <c r="E17" s="25">
        <v>821</v>
      </c>
      <c r="F17" s="25" t="s">
        <v>25</v>
      </c>
      <c r="G17" s="23"/>
    </row>
    <row r="18" spans="1:7" x14ac:dyDescent="0.2">
      <c r="A18" s="27" t="s">
        <v>18</v>
      </c>
      <c r="B18" s="25">
        <v>10</v>
      </c>
      <c r="C18" s="25">
        <v>1</v>
      </c>
      <c r="D18" s="25">
        <v>75</v>
      </c>
      <c r="E18" s="25">
        <v>821</v>
      </c>
      <c r="F18" s="25" t="s">
        <v>25</v>
      </c>
      <c r="G18" s="23"/>
    </row>
    <row r="19" spans="1:7" x14ac:dyDescent="0.2">
      <c r="A19" s="27" t="s">
        <v>18</v>
      </c>
      <c r="B19" s="25">
        <v>10</v>
      </c>
      <c r="C19" s="25">
        <v>1</v>
      </c>
      <c r="D19" s="25">
        <v>108</v>
      </c>
      <c r="E19" s="25">
        <v>821</v>
      </c>
      <c r="F19" s="25" t="s">
        <v>25</v>
      </c>
      <c r="G19" s="23"/>
    </row>
    <row r="20" spans="1:7" x14ac:dyDescent="0.2">
      <c r="A20" s="27" t="s">
        <v>18</v>
      </c>
      <c r="B20" s="25">
        <v>10</v>
      </c>
      <c r="C20" s="25">
        <v>1</v>
      </c>
      <c r="D20" s="25">
        <v>133</v>
      </c>
      <c r="E20" s="25">
        <v>821</v>
      </c>
      <c r="F20" s="25" t="s">
        <v>25</v>
      </c>
      <c r="G20" s="23"/>
    </row>
    <row r="21" spans="1:7" x14ac:dyDescent="0.2">
      <c r="A21" s="27" t="s">
        <v>18</v>
      </c>
      <c r="B21" s="25">
        <v>10</v>
      </c>
      <c r="C21" s="25">
        <v>1</v>
      </c>
      <c r="D21" s="25">
        <v>140</v>
      </c>
      <c r="E21" s="25">
        <v>821</v>
      </c>
      <c r="F21" s="25" t="s">
        <v>25</v>
      </c>
      <c r="G21" s="23"/>
    </row>
    <row r="22" spans="1:7" x14ac:dyDescent="0.2">
      <c r="A22" s="27" t="s">
        <v>18</v>
      </c>
      <c r="B22" s="25">
        <v>10</v>
      </c>
      <c r="C22" s="25">
        <v>1</v>
      </c>
      <c r="D22" s="25">
        <v>180</v>
      </c>
      <c r="E22" s="25">
        <v>821</v>
      </c>
      <c r="F22" s="25" t="s">
        <v>25</v>
      </c>
      <c r="G22" s="23"/>
    </row>
    <row r="23" spans="1:7" x14ac:dyDescent="0.2">
      <c r="A23" s="26" t="s">
        <v>87</v>
      </c>
      <c r="B23" s="25">
        <v>15</v>
      </c>
      <c r="C23" s="25">
        <v>1</v>
      </c>
      <c r="D23" s="25">
        <v>60</v>
      </c>
      <c r="E23" s="25">
        <v>821</v>
      </c>
      <c r="F23" s="25" t="s">
        <v>25</v>
      </c>
      <c r="G23" s="23"/>
    </row>
    <row r="24" spans="1:7" x14ac:dyDescent="0.2">
      <c r="A24" s="26" t="s">
        <v>87</v>
      </c>
      <c r="B24" s="25">
        <v>15</v>
      </c>
      <c r="C24" s="25">
        <v>1</v>
      </c>
      <c r="D24" s="25">
        <v>140</v>
      </c>
      <c r="E24" s="25">
        <v>821</v>
      </c>
      <c r="F24" s="25" t="s">
        <v>25</v>
      </c>
      <c r="G24" s="23"/>
    </row>
    <row r="25" spans="1:7" x14ac:dyDescent="0.2">
      <c r="A25" s="26" t="s">
        <v>24</v>
      </c>
      <c r="B25" s="25">
        <v>20</v>
      </c>
      <c r="C25" s="25">
        <v>1</v>
      </c>
      <c r="D25" s="25">
        <v>30</v>
      </c>
      <c r="E25" s="25">
        <v>821</v>
      </c>
      <c r="F25" s="25" t="s">
        <v>25</v>
      </c>
      <c r="G25" s="23"/>
    </row>
    <row r="26" spans="1:7" x14ac:dyDescent="0.2">
      <c r="A26" s="26" t="s">
        <v>24</v>
      </c>
      <c r="B26" s="25">
        <v>20</v>
      </c>
      <c r="C26" s="25">
        <v>1</v>
      </c>
      <c r="D26" s="25">
        <v>70</v>
      </c>
      <c r="E26" s="25">
        <v>821</v>
      </c>
      <c r="F26" s="25" t="s">
        <v>25</v>
      </c>
      <c r="G26" s="23"/>
    </row>
    <row r="27" spans="1:7" x14ac:dyDescent="0.2">
      <c r="A27" s="26" t="s">
        <v>29</v>
      </c>
      <c r="B27" s="25">
        <v>10</v>
      </c>
      <c r="C27" s="25">
        <v>5</v>
      </c>
      <c r="D27" s="25">
        <v>30</v>
      </c>
      <c r="E27" s="25">
        <v>821</v>
      </c>
      <c r="F27" s="25" t="s">
        <v>25</v>
      </c>
      <c r="G27" s="23"/>
    </row>
    <row r="28" spans="1:7" x14ac:dyDescent="0.2">
      <c r="A28" s="26" t="s">
        <v>31</v>
      </c>
      <c r="B28" s="25">
        <v>10</v>
      </c>
      <c r="C28" s="25">
        <v>6</v>
      </c>
      <c r="D28" s="25">
        <v>30</v>
      </c>
      <c r="E28" s="25">
        <v>821</v>
      </c>
      <c r="F28" s="25" t="s">
        <v>25</v>
      </c>
      <c r="G28" s="23"/>
    </row>
    <row r="29" spans="1:7" x14ac:dyDescent="0.2">
      <c r="A29" s="26" t="s">
        <v>33</v>
      </c>
      <c r="B29" s="25">
        <v>15</v>
      </c>
      <c r="C29" s="25">
        <v>10</v>
      </c>
      <c r="D29" s="25">
        <v>90</v>
      </c>
      <c r="E29" s="25">
        <v>821</v>
      </c>
      <c r="F29" s="25" t="s">
        <v>25</v>
      </c>
      <c r="G29" s="23"/>
    </row>
    <row r="30" spans="1:7" x14ac:dyDescent="0.2">
      <c r="A30" s="26" t="s">
        <v>34</v>
      </c>
      <c r="B30" s="25">
        <v>10</v>
      </c>
      <c r="C30" s="25">
        <v>12</v>
      </c>
      <c r="D30" s="25">
        <v>130</v>
      </c>
      <c r="E30" s="25">
        <v>821</v>
      </c>
      <c r="F30" s="25" t="s">
        <v>25</v>
      </c>
      <c r="G30" s="23"/>
    </row>
    <row r="31" spans="1:7" x14ac:dyDescent="0.2">
      <c r="A31" s="29" t="s">
        <v>10</v>
      </c>
      <c r="B31" s="28">
        <v>20</v>
      </c>
      <c r="C31" s="28">
        <v>0.4</v>
      </c>
      <c r="D31" s="28">
        <v>70</v>
      </c>
      <c r="E31" s="28">
        <v>820</v>
      </c>
      <c r="F31" s="30" t="s">
        <v>50</v>
      </c>
    </row>
    <row r="32" spans="1:7" x14ac:dyDescent="0.2">
      <c r="A32" s="29" t="s">
        <v>10</v>
      </c>
      <c r="B32" s="28">
        <v>20</v>
      </c>
      <c r="C32" s="28">
        <v>0.4</v>
      </c>
      <c r="D32" s="28">
        <v>70</v>
      </c>
      <c r="E32" s="28">
        <v>831</v>
      </c>
      <c r="F32" s="30" t="s">
        <v>50</v>
      </c>
    </row>
    <row r="33" spans="1:6" x14ac:dyDescent="0.2">
      <c r="A33" s="29" t="s">
        <v>15</v>
      </c>
      <c r="B33" s="28">
        <v>20</v>
      </c>
      <c r="C33" s="28">
        <v>0.5</v>
      </c>
      <c r="D33" s="28">
        <v>70</v>
      </c>
      <c r="E33" s="30">
        <v>820</v>
      </c>
      <c r="F33" s="30" t="s">
        <v>50</v>
      </c>
    </row>
    <row r="34" spans="1:6" x14ac:dyDescent="0.2">
      <c r="A34" s="29" t="s">
        <v>15</v>
      </c>
      <c r="B34" s="28">
        <v>20</v>
      </c>
      <c r="C34" s="28">
        <v>0.5</v>
      </c>
      <c r="D34" s="28">
        <v>70</v>
      </c>
      <c r="E34" s="30">
        <v>831</v>
      </c>
      <c r="F34" s="30" t="s">
        <v>50</v>
      </c>
    </row>
    <row r="35" spans="1:6" x14ac:dyDescent="0.2">
      <c r="A35" s="29" t="s">
        <v>18</v>
      </c>
      <c r="B35" s="28">
        <v>10</v>
      </c>
      <c r="C35" s="28">
        <v>1</v>
      </c>
      <c r="D35" s="28">
        <v>60</v>
      </c>
      <c r="E35" s="30">
        <v>820</v>
      </c>
      <c r="F35" s="30" t="s">
        <v>50</v>
      </c>
    </row>
    <row r="36" spans="1:6" x14ac:dyDescent="0.2">
      <c r="A36" s="29" t="s">
        <v>18</v>
      </c>
      <c r="B36" s="28">
        <v>10</v>
      </c>
      <c r="C36" s="28">
        <v>1</v>
      </c>
      <c r="D36" s="28">
        <v>75</v>
      </c>
      <c r="E36" s="30">
        <v>820</v>
      </c>
      <c r="F36" s="30" t="s">
        <v>50</v>
      </c>
    </row>
    <row r="37" spans="1:6" x14ac:dyDescent="0.2">
      <c r="A37" s="29" t="s">
        <v>18</v>
      </c>
      <c r="B37" s="28">
        <v>10</v>
      </c>
      <c r="C37" s="28">
        <v>1</v>
      </c>
      <c r="D37" s="28">
        <v>60</v>
      </c>
      <c r="E37" s="30">
        <v>831</v>
      </c>
      <c r="F37" s="30" t="s">
        <v>50</v>
      </c>
    </row>
    <row r="38" spans="1:6" x14ac:dyDescent="0.2">
      <c r="A38" s="29" t="s">
        <v>18</v>
      </c>
      <c r="B38" s="28">
        <v>10</v>
      </c>
      <c r="C38" s="28">
        <v>1</v>
      </c>
      <c r="D38" s="28">
        <v>75</v>
      </c>
      <c r="E38" s="30">
        <v>831</v>
      </c>
      <c r="F38" s="30" t="s">
        <v>50</v>
      </c>
    </row>
    <row r="39" spans="1:6" x14ac:dyDescent="0.2">
      <c r="A39" s="29" t="s">
        <v>24</v>
      </c>
      <c r="B39" s="30">
        <v>20</v>
      </c>
      <c r="C39" s="30">
        <v>1</v>
      </c>
      <c r="D39" s="30">
        <v>70</v>
      </c>
      <c r="E39" s="30">
        <v>820</v>
      </c>
      <c r="F39" s="30" t="s">
        <v>50</v>
      </c>
    </row>
    <row r="40" spans="1:6" x14ac:dyDescent="0.2">
      <c r="A40" s="29" t="s">
        <v>24</v>
      </c>
      <c r="B40" s="30">
        <v>20</v>
      </c>
      <c r="C40" s="30">
        <v>1</v>
      </c>
      <c r="D40" s="30">
        <v>70</v>
      </c>
      <c r="E40" s="30">
        <v>831</v>
      </c>
      <c r="F40" s="30" t="s">
        <v>50</v>
      </c>
    </row>
    <row r="41" spans="1:6" x14ac:dyDescent="0.2">
      <c r="A41" s="29" t="s">
        <v>10</v>
      </c>
      <c r="B41" s="30">
        <v>20</v>
      </c>
      <c r="C41" s="30">
        <v>0.4</v>
      </c>
      <c r="D41" s="30">
        <v>70</v>
      </c>
      <c r="E41" s="30">
        <v>820</v>
      </c>
      <c r="F41" s="30" t="s">
        <v>51</v>
      </c>
    </row>
    <row r="42" spans="1:6" x14ac:dyDescent="0.2">
      <c r="A42" s="29" t="s">
        <v>10</v>
      </c>
      <c r="B42" s="30">
        <v>20</v>
      </c>
      <c r="C42" s="30">
        <v>0.4</v>
      </c>
      <c r="D42" s="30">
        <v>70</v>
      </c>
      <c r="E42" s="30">
        <v>831</v>
      </c>
      <c r="F42" s="30" t="s">
        <v>51</v>
      </c>
    </row>
    <row r="43" spans="1:6" x14ac:dyDescent="0.2">
      <c r="A43" s="29" t="s">
        <v>15</v>
      </c>
      <c r="B43" s="30">
        <v>20</v>
      </c>
      <c r="C43" s="30">
        <v>0.5</v>
      </c>
      <c r="D43" s="30">
        <v>70</v>
      </c>
      <c r="E43" s="30">
        <v>820</v>
      </c>
      <c r="F43" s="30" t="s">
        <v>51</v>
      </c>
    </row>
    <row r="44" spans="1:6" x14ac:dyDescent="0.2">
      <c r="A44" s="29" t="s">
        <v>15</v>
      </c>
      <c r="B44" s="30">
        <v>20</v>
      </c>
      <c r="C44" s="30">
        <v>0.5</v>
      </c>
      <c r="D44" s="30">
        <v>70</v>
      </c>
      <c r="E44" s="30">
        <v>831</v>
      </c>
      <c r="F44" s="30" t="s">
        <v>51</v>
      </c>
    </row>
    <row r="45" spans="1:6" x14ac:dyDescent="0.2">
      <c r="A45" s="29" t="s">
        <v>18</v>
      </c>
      <c r="B45" s="30">
        <v>10</v>
      </c>
      <c r="C45" s="30">
        <v>1</v>
      </c>
      <c r="D45" s="30">
        <v>60</v>
      </c>
      <c r="E45" s="30">
        <v>820</v>
      </c>
      <c r="F45" s="30" t="s">
        <v>51</v>
      </c>
    </row>
    <row r="46" spans="1:6" x14ac:dyDescent="0.2">
      <c r="A46" s="29" t="s">
        <v>18</v>
      </c>
      <c r="B46" s="30">
        <v>10</v>
      </c>
      <c r="C46" s="30">
        <v>1</v>
      </c>
      <c r="D46" s="30">
        <v>75</v>
      </c>
      <c r="E46" s="30">
        <v>820</v>
      </c>
      <c r="F46" s="30" t="s">
        <v>51</v>
      </c>
    </row>
    <row r="47" spans="1:6" x14ac:dyDescent="0.2">
      <c r="A47" s="29" t="s">
        <v>18</v>
      </c>
      <c r="B47" s="30">
        <v>10</v>
      </c>
      <c r="C47" s="30">
        <v>1</v>
      </c>
      <c r="D47" s="30">
        <v>60</v>
      </c>
      <c r="E47" s="30">
        <v>831</v>
      </c>
      <c r="F47" s="30" t="s">
        <v>51</v>
      </c>
    </row>
    <row r="48" spans="1:6" x14ac:dyDescent="0.2">
      <c r="A48" s="29" t="s">
        <v>18</v>
      </c>
      <c r="B48" s="30">
        <v>10</v>
      </c>
      <c r="C48" s="30">
        <v>1</v>
      </c>
      <c r="D48" s="30">
        <v>75</v>
      </c>
      <c r="E48" s="30">
        <v>831</v>
      </c>
      <c r="F48" s="30" t="s">
        <v>51</v>
      </c>
    </row>
    <row r="49" spans="1:6" x14ac:dyDescent="0.2">
      <c r="A49" s="29" t="s">
        <v>24</v>
      </c>
      <c r="B49" s="30">
        <v>20</v>
      </c>
      <c r="C49" s="30">
        <v>1</v>
      </c>
      <c r="D49" s="30">
        <v>70</v>
      </c>
      <c r="E49" s="30">
        <v>820</v>
      </c>
      <c r="F49" s="30" t="s">
        <v>51</v>
      </c>
    </row>
    <row r="50" spans="1:6" x14ac:dyDescent="0.2">
      <c r="A50" s="29" t="s">
        <v>24</v>
      </c>
      <c r="B50" s="30">
        <v>20</v>
      </c>
      <c r="C50" s="30">
        <v>1</v>
      </c>
      <c r="D50" s="30">
        <v>70</v>
      </c>
      <c r="E50" s="30">
        <v>831</v>
      </c>
      <c r="F50" s="30" t="s">
        <v>51</v>
      </c>
    </row>
    <row r="51" spans="1:6" x14ac:dyDescent="0.2">
      <c r="A51" s="29" t="s">
        <v>10</v>
      </c>
      <c r="B51" s="30">
        <v>20</v>
      </c>
      <c r="C51" s="30">
        <v>0.4</v>
      </c>
      <c r="D51" s="30">
        <v>70</v>
      </c>
      <c r="E51" s="30">
        <v>820</v>
      </c>
      <c r="F51" s="30" t="s">
        <v>52</v>
      </c>
    </row>
    <row r="52" spans="1:6" x14ac:dyDescent="0.2">
      <c r="A52" s="29" t="s">
        <v>10</v>
      </c>
      <c r="B52" s="30">
        <v>20</v>
      </c>
      <c r="C52" s="30">
        <v>0.4</v>
      </c>
      <c r="D52" s="30">
        <v>70</v>
      </c>
      <c r="E52" s="30">
        <v>831</v>
      </c>
      <c r="F52" s="30" t="s">
        <v>52</v>
      </c>
    </row>
    <row r="53" spans="1:6" x14ac:dyDescent="0.2">
      <c r="A53" s="29" t="s">
        <v>15</v>
      </c>
      <c r="B53" s="30">
        <v>20</v>
      </c>
      <c r="C53" s="30">
        <v>0.5</v>
      </c>
      <c r="D53" s="30">
        <v>70</v>
      </c>
      <c r="E53" s="30">
        <v>820</v>
      </c>
      <c r="F53" s="30" t="s">
        <v>52</v>
      </c>
    </row>
    <row r="54" spans="1:6" x14ac:dyDescent="0.2">
      <c r="A54" s="29" t="s">
        <v>15</v>
      </c>
      <c r="B54" s="30">
        <v>20</v>
      </c>
      <c r="C54" s="30">
        <v>0.5</v>
      </c>
      <c r="D54" s="30">
        <v>70</v>
      </c>
      <c r="E54" s="30">
        <v>831</v>
      </c>
      <c r="F54" s="30" t="s">
        <v>52</v>
      </c>
    </row>
    <row r="55" spans="1:6" x14ac:dyDescent="0.2">
      <c r="A55" s="29" t="s">
        <v>18</v>
      </c>
      <c r="B55" s="30">
        <v>10</v>
      </c>
      <c r="C55" s="30">
        <v>1</v>
      </c>
      <c r="D55" s="30">
        <v>60</v>
      </c>
      <c r="E55" s="30">
        <v>820</v>
      </c>
      <c r="F55" s="30" t="s">
        <v>52</v>
      </c>
    </row>
    <row r="56" spans="1:6" x14ac:dyDescent="0.2">
      <c r="A56" s="29" t="s">
        <v>18</v>
      </c>
      <c r="B56" s="30">
        <v>10</v>
      </c>
      <c r="C56" s="30">
        <v>1</v>
      </c>
      <c r="D56" s="30">
        <v>75</v>
      </c>
      <c r="E56" s="30">
        <v>820</v>
      </c>
      <c r="F56" s="30" t="s">
        <v>52</v>
      </c>
    </row>
    <row r="57" spans="1:6" x14ac:dyDescent="0.2">
      <c r="A57" s="29" t="s">
        <v>18</v>
      </c>
      <c r="B57" s="30">
        <v>10</v>
      </c>
      <c r="C57" s="30">
        <v>1</v>
      </c>
      <c r="D57" s="30">
        <v>108</v>
      </c>
      <c r="E57" s="30">
        <v>820</v>
      </c>
      <c r="F57" s="30" t="s">
        <v>52</v>
      </c>
    </row>
    <row r="58" spans="1:6" x14ac:dyDescent="0.2">
      <c r="A58" s="29" t="s">
        <v>18</v>
      </c>
      <c r="B58" s="30">
        <v>10</v>
      </c>
      <c r="C58" s="30">
        <v>1</v>
      </c>
      <c r="D58" s="30">
        <v>60</v>
      </c>
      <c r="E58" s="30">
        <v>831</v>
      </c>
      <c r="F58" s="30" t="s">
        <v>52</v>
      </c>
    </row>
    <row r="59" spans="1:6" x14ac:dyDescent="0.2">
      <c r="A59" s="29" t="s">
        <v>18</v>
      </c>
      <c r="B59" s="30">
        <v>10</v>
      </c>
      <c r="C59" s="30">
        <v>1</v>
      </c>
      <c r="D59" s="30">
        <v>75</v>
      </c>
      <c r="E59" s="30">
        <v>831</v>
      </c>
      <c r="F59" s="30" t="s">
        <v>52</v>
      </c>
    </row>
    <row r="60" spans="1:6" x14ac:dyDescent="0.2">
      <c r="A60" s="29" t="s">
        <v>18</v>
      </c>
      <c r="B60" s="30">
        <v>10</v>
      </c>
      <c r="C60" s="30">
        <v>1</v>
      </c>
      <c r="D60" s="30">
        <v>108</v>
      </c>
      <c r="E60" s="30">
        <v>831</v>
      </c>
      <c r="F60" s="30" t="s">
        <v>52</v>
      </c>
    </row>
    <row r="61" spans="1:6" x14ac:dyDescent="0.2">
      <c r="A61" s="29" t="s">
        <v>24</v>
      </c>
      <c r="B61" s="30">
        <v>20</v>
      </c>
      <c r="C61" s="30">
        <v>1</v>
      </c>
      <c r="D61" s="30">
        <v>70</v>
      </c>
      <c r="E61" s="30">
        <v>820</v>
      </c>
      <c r="F61" s="30" t="s">
        <v>52</v>
      </c>
    </row>
    <row r="62" spans="1:6" x14ac:dyDescent="0.2">
      <c r="A62" s="29" t="s">
        <v>24</v>
      </c>
      <c r="B62" s="30">
        <v>20</v>
      </c>
      <c r="C62" s="30">
        <v>1</v>
      </c>
      <c r="D62" s="30">
        <v>70</v>
      </c>
      <c r="E62" s="30">
        <v>831</v>
      </c>
      <c r="F62" s="30" t="s">
        <v>52</v>
      </c>
    </row>
    <row r="63" spans="1:6" x14ac:dyDescent="0.2">
      <c r="A63" s="29" t="s">
        <v>10</v>
      </c>
      <c r="B63" s="30">
        <v>20</v>
      </c>
      <c r="C63" s="30">
        <v>0.4</v>
      </c>
      <c r="D63" s="30">
        <v>70</v>
      </c>
      <c r="E63" s="30">
        <v>820</v>
      </c>
      <c r="F63" s="30" t="s">
        <v>53</v>
      </c>
    </row>
    <row r="64" spans="1:6" x14ac:dyDescent="0.2">
      <c r="A64" s="29" t="s">
        <v>10</v>
      </c>
      <c r="B64" s="30">
        <v>20</v>
      </c>
      <c r="C64" s="30">
        <v>0.4</v>
      </c>
      <c r="D64" s="30">
        <v>70</v>
      </c>
      <c r="E64" s="30">
        <v>831</v>
      </c>
      <c r="F64" s="30" t="s">
        <v>53</v>
      </c>
    </row>
    <row r="65" spans="1:6" x14ac:dyDescent="0.2">
      <c r="A65" s="29" t="s">
        <v>15</v>
      </c>
      <c r="B65" s="30">
        <v>20</v>
      </c>
      <c r="C65" s="30">
        <v>0.5</v>
      </c>
      <c r="D65" s="30">
        <v>70</v>
      </c>
      <c r="E65" s="30">
        <v>820</v>
      </c>
      <c r="F65" s="30" t="s">
        <v>53</v>
      </c>
    </row>
    <row r="66" spans="1:6" x14ac:dyDescent="0.2">
      <c r="A66" s="29" t="s">
        <v>15</v>
      </c>
      <c r="B66" s="30">
        <v>20</v>
      </c>
      <c r="C66" s="30">
        <v>0.5</v>
      </c>
      <c r="D66" s="30">
        <v>70</v>
      </c>
      <c r="E66" s="30">
        <v>831</v>
      </c>
      <c r="F66" s="30" t="s">
        <v>53</v>
      </c>
    </row>
    <row r="67" spans="1:6" x14ac:dyDescent="0.2">
      <c r="A67" s="29" t="s">
        <v>18</v>
      </c>
      <c r="B67" s="30">
        <v>10</v>
      </c>
      <c r="C67" s="30">
        <v>1</v>
      </c>
      <c r="D67" s="30">
        <v>60</v>
      </c>
      <c r="E67" s="30">
        <v>820</v>
      </c>
      <c r="F67" s="30" t="s">
        <v>53</v>
      </c>
    </row>
    <row r="68" spans="1:6" x14ac:dyDescent="0.2">
      <c r="A68" s="29" t="s">
        <v>18</v>
      </c>
      <c r="B68" s="30">
        <v>10</v>
      </c>
      <c r="C68" s="30">
        <v>1</v>
      </c>
      <c r="D68" s="30">
        <v>75</v>
      </c>
      <c r="E68" s="30">
        <v>820</v>
      </c>
      <c r="F68" s="30" t="s">
        <v>53</v>
      </c>
    </row>
    <row r="69" spans="1:6" x14ac:dyDescent="0.2">
      <c r="A69" s="29" t="s">
        <v>18</v>
      </c>
      <c r="B69" s="30">
        <v>10</v>
      </c>
      <c r="C69" s="30">
        <v>1</v>
      </c>
      <c r="D69" s="30">
        <v>108</v>
      </c>
      <c r="E69" s="30">
        <v>820</v>
      </c>
      <c r="F69" s="30" t="s">
        <v>53</v>
      </c>
    </row>
    <row r="70" spans="1:6" x14ac:dyDescent="0.2">
      <c r="A70" s="29" t="s">
        <v>18</v>
      </c>
      <c r="B70" s="30">
        <v>10</v>
      </c>
      <c r="C70" s="30">
        <v>1</v>
      </c>
      <c r="D70" s="30">
        <v>140</v>
      </c>
      <c r="E70" s="30">
        <v>820</v>
      </c>
      <c r="F70" s="30" t="s">
        <v>53</v>
      </c>
    </row>
    <row r="71" spans="1:6" x14ac:dyDescent="0.2">
      <c r="A71" s="29" t="s">
        <v>18</v>
      </c>
      <c r="B71" s="30">
        <v>10</v>
      </c>
      <c r="C71" s="30">
        <v>1</v>
      </c>
      <c r="D71" s="30">
        <v>60</v>
      </c>
      <c r="E71" s="30">
        <v>831</v>
      </c>
      <c r="F71" s="30" t="s">
        <v>53</v>
      </c>
    </row>
    <row r="72" spans="1:6" x14ac:dyDescent="0.2">
      <c r="A72" s="29" t="s">
        <v>18</v>
      </c>
      <c r="B72" s="30">
        <v>10</v>
      </c>
      <c r="C72" s="30">
        <v>1</v>
      </c>
      <c r="D72" s="30">
        <v>75</v>
      </c>
      <c r="E72" s="30">
        <v>831</v>
      </c>
      <c r="F72" s="30" t="s">
        <v>53</v>
      </c>
    </row>
    <row r="73" spans="1:6" x14ac:dyDescent="0.2">
      <c r="A73" s="29" t="s">
        <v>18</v>
      </c>
      <c r="B73" s="30">
        <v>10</v>
      </c>
      <c r="C73" s="30">
        <v>1</v>
      </c>
      <c r="D73" s="30">
        <v>108</v>
      </c>
      <c r="E73" s="30">
        <v>831</v>
      </c>
      <c r="F73" s="30" t="s">
        <v>53</v>
      </c>
    </row>
    <row r="74" spans="1:6" x14ac:dyDescent="0.2">
      <c r="A74" s="29" t="s">
        <v>18</v>
      </c>
      <c r="B74" s="30">
        <v>10</v>
      </c>
      <c r="C74" s="30">
        <v>1</v>
      </c>
      <c r="D74" s="30">
        <v>140</v>
      </c>
      <c r="E74" s="30">
        <v>831</v>
      </c>
      <c r="F74" s="30" t="s">
        <v>53</v>
      </c>
    </row>
    <row r="75" spans="1:6" x14ac:dyDescent="0.2">
      <c r="A75" s="26" t="s">
        <v>87</v>
      </c>
      <c r="B75" s="30">
        <v>15</v>
      </c>
      <c r="C75" s="30">
        <v>1</v>
      </c>
      <c r="D75" s="30">
        <v>140</v>
      </c>
      <c r="E75" s="30">
        <v>820</v>
      </c>
      <c r="F75" s="30" t="s">
        <v>53</v>
      </c>
    </row>
    <row r="76" spans="1:6" x14ac:dyDescent="0.2">
      <c r="A76" s="26" t="s">
        <v>87</v>
      </c>
      <c r="B76" s="30">
        <v>15</v>
      </c>
      <c r="C76" s="30">
        <v>1</v>
      </c>
      <c r="D76" s="30">
        <v>140</v>
      </c>
      <c r="E76" s="30">
        <v>831</v>
      </c>
      <c r="F76" s="30" t="s">
        <v>53</v>
      </c>
    </row>
    <row r="77" spans="1:6" x14ac:dyDescent="0.2">
      <c r="A77" s="29" t="s">
        <v>24</v>
      </c>
      <c r="B77" s="30">
        <v>20</v>
      </c>
      <c r="C77" s="30">
        <v>1</v>
      </c>
      <c r="D77" s="30">
        <v>70</v>
      </c>
      <c r="E77" s="30">
        <v>820</v>
      </c>
      <c r="F77" s="30" t="s">
        <v>53</v>
      </c>
    </row>
    <row r="78" spans="1:6" x14ac:dyDescent="0.2">
      <c r="A78" s="29" t="s">
        <v>24</v>
      </c>
      <c r="B78" s="30">
        <v>20</v>
      </c>
      <c r="C78" s="30">
        <v>1</v>
      </c>
      <c r="D78" s="30">
        <v>140</v>
      </c>
      <c r="E78" s="30">
        <v>820</v>
      </c>
      <c r="F78" s="30" t="s">
        <v>53</v>
      </c>
    </row>
    <row r="79" spans="1:6" x14ac:dyDescent="0.2">
      <c r="A79" s="29" t="s">
        <v>24</v>
      </c>
      <c r="B79" s="30">
        <v>20</v>
      </c>
      <c r="C79" s="30">
        <v>1</v>
      </c>
      <c r="D79" s="30">
        <v>70</v>
      </c>
      <c r="E79" s="30">
        <v>831</v>
      </c>
      <c r="F79" s="30" t="s">
        <v>53</v>
      </c>
    </row>
    <row r="80" spans="1:6" x14ac:dyDescent="0.2">
      <c r="A80" s="29" t="s">
        <v>24</v>
      </c>
      <c r="B80" s="30">
        <v>20</v>
      </c>
      <c r="C80" s="30">
        <v>1</v>
      </c>
      <c r="D80" s="30">
        <v>140</v>
      </c>
      <c r="E80" s="30">
        <v>831</v>
      </c>
      <c r="F80" s="30" t="s">
        <v>53</v>
      </c>
    </row>
    <row r="81" spans="1:6" x14ac:dyDescent="0.2">
      <c r="A81" s="29" t="s">
        <v>10</v>
      </c>
      <c r="B81" s="30">
        <v>20</v>
      </c>
      <c r="C81" s="30">
        <v>0.4</v>
      </c>
      <c r="D81" s="30">
        <v>70</v>
      </c>
      <c r="E81" s="30">
        <v>820</v>
      </c>
      <c r="F81" s="30" t="s">
        <v>25</v>
      </c>
    </row>
    <row r="82" spans="1:6" x14ac:dyDescent="0.2">
      <c r="A82" s="29" t="s">
        <v>10</v>
      </c>
      <c r="B82" s="30">
        <v>20</v>
      </c>
      <c r="C82" s="30">
        <v>0.4</v>
      </c>
      <c r="D82" s="30">
        <v>70</v>
      </c>
      <c r="E82" s="30">
        <v>831</v>
      </c>
      <c r="F82" s="30" t="s">
        <v>25</v>
      </c>
    </row>
    <row r="83" spans="1:6" x14ac:dyDescent="0.2">
      <c r="A83" s="29" t="s">
        <v>15</v>
      </c>
      <c r="B83" s="30">
        <v>20</v>
      </c>
      <c r="C83" s="30">
        <v>0.5</v>
      </c>
      <c r="D83" s="30">
        <v>70</v>
      </c>
      <c r="E83" s="30">
        <v>820</v>
      </c>
      <c r="F83" s="30" t="s">
        <v>25</v>
      </c>
    </row>
    <row r="84" spans="1:6" x14ac:dyDescent="0.2">
      <c r="A84" s="29" t="s">
        <v>15</v>
      </c>
      <c r="B84" s="30">
        <v>20</v>
      </c>
      <c r="C84" s="30">
        <v>0.5</v>
      </c>
      <c r="D84" s="30">
        <v>70</v>
      </c>
      <c r="E84" s="30">
        <v>831</v>
      </c>
      <c r="F84" s="30" t="s">
        <v>25</v>
      </c>
    </row>
    <row r="85" spans="1:6" x14ac:dyDescent="0.2">
      <c r="A85" s="29" t="s">
        <v>18</v>
      </c>
      <c r="B85" s="30">
        <v>10</v>
      </c>
      <c r="C85" s="30">
        <v>1</v>
      </c>
      <c r="D85" s="30">
        <v>60</v>
      </c>
      <c r="E85" s="30">
        <v>820</v>
      </c>
      <c r="F85" s="30" t="s">
        <v>25</v>
      </c>
    </row>
    <row r="86" spans="1:6" x14ac:dyDescent="0.2">
      <c r="A86" s="29" t="s">
        <v>18</v>
      </c>
      <c r="B86" s="30">
        <v>10</v>
      </c>
      <c r="C86" s="30">
        <v>1</v>
      </c>
      <c r="D86" s="30">
        <v>75</v>
      </c>
      <c r="E86" s="30">
        <v>820</v>
      </c>
      <c r="F86" s="30" t="s">
        <v>25</v>
      </c>
    </row>
    <row r="87" spans="1:6" x14ac:dyDescent="0.2">
      <c r="A87" s="29" t="s">
        <v>18</v>
      </c>
      <c r="B87" s="30">
        <v>10</v>
      </c>
      <c r="C87" s="30">
        <v>1</v>
      </c>
      <c r="D87" s="30">
        <v>108</v>
      </c>
      <c r="E87" s="30">
        <v>820</v>
      </c>
      <c r="F87" s="30" t="s">
        <v>25</v>
      </c>
    </row>
    <row r="88" spans="1:6" x14ac:dyDescent="0.2">
      <c r="A88" s="29" t="s">
        <v>18</v>
      </c>
      <c r="B88" s="30">
        <v>10</v>
      </c>
      <c r="C88" s="30">
        <v>1</v>
      </c>
      <c r="D88" s="30">
        <v>140</v>
      </c>
      <c r="E88" s="30">
        <v>820</v>
      </c>
      <c r="F88" s="30" t="s">
        <v>25</v>
      </c>
    </row>
    <row r="89" spans="1:6" x14ac:dyDescent="0.2">
      <c r="A89" s="29" t="s">
        <v>18</v>
      </c>
      <c r="B89" s="30">
        <v>10</v>
      </c>
      <c r="C89" s="30">
        <v>1</v>
      </c>
      <c r="D89" s="30">
        <v>60</v>
      </c>
      <c r="E89" s="30">
        <v>831</v>
      </c>
      <c r="F89" s="30" t="s">
        <v>25</v>
      </c>
    </row>
    <row r="90" spans="1:6" x14ac:dyDescent="0.2">
      <c r="A90" s="29" t="s">
        <v>18</v>
      </c>
      <c r="B90" s="30">
        <v>10</v>
      </c>
      <c r="C90" s="30">
        <v>1</v>
      </c>
      <c r="D90" s="30">
        <v>75</v>
      </c>
      <c r="E90" s="30">
        <v>831</v>
      </c>
      <c r="F90" s="30" t="s">
        <v>25</v>
      </c>
    </row>
    <row r="91" spans="1:6" x14ac:dyDescent="0.2">
      <c r="A91" s="29" t="s">
        <v>18</v>
      </c>
      <c r="B91" s="30">
        <v>10</v>
      </c>
      <c r="C91" s="30">
        <v>1</v>
      </c>
      <c r="D91" s="30">
        <v>108</v>
      </c>
      <c r="E91" s="30">
        <v>831</v>
      </c>
      <c r="F91" s="30" t="s">
        <v>25</v>
      </c>
    </row>
    <row r="92" spans="1:6" x14ac:dyDescent="0.2">
      <c r="A92" s="29" t="s">
        <v>18</v>
      </c>
      <c r="B92" s="30">
        <v>10</v>
      </c>
      <c r="C92" s="30">
        <v>1</v>
      </c>
      <c r="D92" s="30">
        <v>140</v>
      </c>
      <c r="E92" s="30">
        <v>831</v>
      </c>
      <c r="F92" s="30" t="s">
        <v>25</v>
      </c>
    </row>
    <row r="93" spans="1:6" x14ac:dyDescent="0.2">
      <c r="A93" s="26" t="s">
        <v>87</v>
      </c>
      <c r="B93" s="30">
        <v>15</v>
      </c>
      <c r="C93" s="30">
        <v>1</v>
      </c>
      <c r="D93" s="30">
        <v>140</v>
      </c>
      <c r="E93" s="30">
        <v>820</v>
      </c>
      <c r="F93" s="30" t="s">
        <v>25</v>
      </c>
    </row>
    <row r="94" spans="1:6" x14ac:dyDescent="0.2">
      <c r="A94" s="26" t="s">
        <v>87</v>
      </c>
      <c r="B94" s="30">
        <v>15</v>
      </c>
      <c r="C94" s="30">
        <v>1</v>
      </c>
      <c r="D94" s="30">
        <v>140</v>
      </c>
      <c r="E94" s="30">
        <v>831</v>
      </c>
      <c r="F94" s="30" t="s">
        <v>25</v>
      </c>
    </row>
    <row r="95" spans="1:6" x14ac:dyDescent="0.2">
      <c r="A95" s="29" t="s">
        <v>24</v>
      </c>
      <c r="B95" s="30">
        <v>20</v>
      </c>
      <c r="C95" s="30">
        <v>1</v>
      </c>
      <c r="D95" s="30">
        <v>70</v>
      </c>
      <c r="E95" s="30">
        <v>820</v>
      </c>
      <c r="F95" s="30" t="s">
        <v>25</v>
      </c>
    </row>
    <row r="96" spans="1:6" x14ac:dyDescent="0.2">
      <c r="A96" s="29" t="s">
        <v>24</v>
      </c>
      <c r="B96" s="30">
        <v>20</v>
      </c>
      <c r="C96" s="30">
        <v>1</v>
      </c>
      <c r="D96" s="30">
        <v>140</v>
      </c>
      <c r="E96" s="30">
        <v>820</v>
      </c>
      <c r="F96" s="30" t="s">
        <v>25</v>
      </c>
    </row>
    <row r="97" spans="1:6" x14ac:dyDescent="0.2">
      <c r="A97" s="29" t="s">
        <v>24</v>
      </c>
      <c r="B97" s="30">
        <v>20</v>
      </c>
      <c r="C97" s="30">
        <v>1</v>
      </c>
      <c r="D97" s="30">
        <v>70</v>
      </c>
      <c r="E97" s="30">
        <v>831</v>
      </c>
      <c r="F97" s="30" t="s">
        <v>25</v>
      </c>
    </row>
    <row r="98" spans="1:6" x14ac:dyDescent="0.2">
      <c r="A98" s="29" t="s">
        <v>24</v>
      </c>
      <c r="B98" s="30">
        <v>20</v>
      </c>
      <c r="C98" s="30">
        <v>1</v>
      </c>
      <c r="D98" s="30">
        <v>140</v>
      </c>
      <c r="E98" s="30">
        <v>831</v>
      </c>
      <c r="F98" s="30" t="s">
        <v>25</v>
      </c>
    </row>
    <row r="99" spans="1:6" x14ac:dyDescent="0.2">
      <c r="A99" s="29" t="s">
        <v>26</v>
      </c>
      <c r="B99" s="30">
        <v>10</v>
      </c>
      <c r="C99" s="30">
        <v>0.5</v>
      </c>
      <c r="D99" s="30">
        <v>135</v>
      </c>
      <c r="E99" s="30">
        <v>821</v>
      </c>
      <c r="F99" s="30" t="s">
        <v>54</v>
      </c>
    </row>
    <row r="100" spans="1:6" x14ac:dyDescent="0.2">
      <c r="A100" s="29" t="s">
        <v>27</v>
      </c>
      <c r="B100" s="30">
        <v>7</v>
      </c>
      <c r="C100" s="30">
        <v>1</v>
      </c>
      <c r="D100" s="30">
        <v>108</v>
      </c>
      <c r="E100" s="30">
        <v>821</v>
      </c>
      <c r="F100" s="30" t="s">
        <v>54</v>
      </c>
    </row>
    <row r="101" spans="1:6" x14ac:dyDescent="0.2">
      <c r="A101" s="29" t="s">
        <v>18</v>
      </c>
      <c r="B101" s="30">
        <v>10</v>
      </c>
      <c r="C101" s="30">
        <v>1</v>
      </c>
      <c r="D101" s="30">
        <v>30</v>
      </c>
      <c r="E101" s="30">
        <v>821</v>
      </c>
      <c r="F101" s="30" t="s">
        <v>54</v>
      </c>
    </row>
    <row r="102" spans="1:6" x14ac:dyDescent="0.2">
      <c r="A102" s="29" t="s">
        <v>18</v>
      </c>
      <c r="B102" s="30">
        <v>10</v>
      </c>
      <c r="C102" s="30">
        <v>1</v>
      </c>
      <c r="D102" s="30">
        <v>60</v>
      </c>
      <c r="E102" s="30">
        <v>821</v>
      </c>
      <c r="F102" s="30" t="s">
        <v>54</v>
      </c>
    </row>
    <row r="103" spans="1:6" x14ac:dyDescent="0.2">
      <c r="A103" s="29" t="s">
        <v>18</v>
      </c>
      <c r="B103" s="30">
        <v>10</v>
      </c>
      <c r="C103" s="30">
        <v>1</v>
      </c>
      <c r="D103" s="30">
        <v>75</v>
      </c>
      <c r="E103" s="30">
        <v>821</v>
      </c>
      <c r="F103" s="30" t="s">
        <v>54</v>
      </c>
    </row>
    <row r="104" spans="1:6" x14ac:dyDescent="0.2">
      <c r="A104" s="29" t="s">
        <v>18</v>
      </c>
      <c r="B104" s="30">
        <v>10</v>
      </c>
      <c r="C104" s="30">
        <v>1</v>
      </c>
      <c r="D104" s="30">
        <v>108</v>
      </c>
      <c r="E104" s="30">
        <v>821</v>
      </c>
      <c r="F104" s="30" t="s">
        <v>54</v>
      </c>
    </row>
    <row r="105" spans="1:6" x14ac:dyDescent="0.2">
      <c r="A105" s="29" t="s">
        <v>18</v>
      </c>
      <c r="B105" s="30">
        <v>10</v>
      </c>
      <c r="C105" s="30">
        <v>1</v>
      </c>
      <c r="D105" s="30">
        <v>133</v>
      </c>
      <c r="E105" s="30">
        <v>821</v>
      </c>
      <c r="F105" s="30" t="s">
        <v>54</v>
      </c>
    </row>
    <row r="106" spans="1:6" x14ac:dyDescent="0.2">
      <c r="A106" s="29" t="s">
        <v>18</v>
      </c>
      <c r="B106" s="30">
        <v>10</v>
      </c>
      <c r="C106" s="30">
        <v>1</v>
      </c>
      <c r="D106" s="30">
        <v>140</v>
      </c>
      <c r="E106" s="30">
        <v>821</v>
      </c>
      <c r="F106" s="30" t="s">
        <v>54</v>
      </c>
    </row>
    <row r="107" spans="1:6" x14ac:dyDescent="0.2">
      <c r="A107" s="29" t="s">
        <v>18</v>
      </c>
      <c r="B107" s="30">
        <v>10</v>
      </c>
      <c r="C107" s="30">
        <v>1</v>
      </c>
      <c r="D107" s="30">
        <v>180</v>
      </c>
      <c r="E107" s="30">
        <v>821</v>
      </c>
      <c r="F107" s="30" t="s">
        <v>54</v>
      </c>
    </row>
    <row r="108" spans="1:6" x14ac:dyDescent="0.2">
      <c r="A108" s="29" t="s">
        <v>18</v>
      </c>
      <c r="B108" s="30">
        <v>10</v>
      </c>
      <c r="C108" s="30">
        <v>1</v>
      </c>
      <c r="D108" s="30">
        <v>200</v>
      </c>
      <c r="E108" s="30">
        <v>821</v>
      </c>
      <c r="F108" s="30" t="s">
        <v>54</v>
      </c>
    </row>
    <row r="109" spans="1:6" x14ac:dyDescent="0.2">
      <c r="A109" s="29" t="s">
        <v>55</v>
      </c>
      <c r="B109" s="30">
        <v>13</v>
      </c>
      <c r="C109" s="30">
        <v>1</v>
      </c>
      <c r="D109" s="30">
        <v>190</v>
      </c>
      <c r="E109" s="30">
        <v>821</v>
      </c>
      <c r="F109" s="30" t="s">
        <v>54</v>
      </c>
    </row>
    <row r="110" spans="1:6" x14ac:dyDescent="0.2">
      <c r="A110" s="26" t="s">
        <v>87</v>
      </c>
      <c r="B110" s="30">
        <v>15</v>
      </c>
      <c r="C110" s="30">
        <v>1</v>
      </c>
      <c r="D110" s="30">
        <v>60</v>
      </c>
      <c r="E110" s="30">
        <v>821</v>
      </c>
      <c r="F110" s="30" t="s">
        <v>54</v>
      </c>
    </row>
    <row r="111" spans="1:6" x14ac:dyDescent="0.2">
      <c r="A111" s="26" t="s">
        <v>87</v>
      </c>
      <c r="B111" s="30">
        <v>15</v>
      </c>
      <c r="C111" s="30">
        <v>1</v>
      </c>
      <c r="D111" s="30">
        <v>140</v>
      </c>
      <c r="E111" s="30">
        <v>821</v>
      </c>
      <c r="F111" s="30" t="s">
        <v>54</v>
      </c>
    </row>
    <row r="112" spans="1:6" x14ac:dyDescent="0.2">
      <c r="A112" s="26" t="s">
        <v>87</v>
      </c>
      <c r="B112" s="30">
        <v>15</v>
      </c>
      <c r="C112" s="30">
        <v>1</v>
      </c>
      <c r="D112" s="30">
        <v>250</v>
      </c>
      <c r="E112" s="30">
        <v>821</v>
      </c>
      <c r="F112" s="30" t="s">
        <v>54</v>
      </c>
    </row>
    <row r="113" spans="1:6" x14ac:dyDescent="0.2">
      <c r="A113" s="26" t="s">
        <v>87</v>
      </c>
      <c r="B113" s="30">
        <v>15</v>
      </c>
      <c r="C113" s="30">
        <v>1</v>
      </c>
      <c r="D113" s="30">
        <v>200</v>
      </c>
      <c r="E113" s="30">
        <v>821</v>
      </c>
      <c r="F113" s="30" t="s">
        <v>54</v>
      </c>
    </row>
    <row r="114" spans="1:6" x14ac:dyDescent="0.2">
      <c r="A114" s="26" t="s">
        <v>87</v>
      </c>
      <c r="B114" s="30">
        <v>15</v>
      </c>
      <c r="C114" s="30">
        <v>1</v>
      </c>
      <c r="D114" s="30">
        <v>205</v>
      </c>
      <c r="E114" s="30">
        <v>821</v>
      </c>
      <c r="F114" s="30" t="s">
        <v>54</v>
      </c>
    </row>
    <row r="115" spans="1:6" x14ac:dyDescent="0.2">
      <c r="A115" s="29" t="s">
        <v>24</v>
      </c>
      <c r="B115" s="30">
        <v>20</v>
      </c>
      <c r="C115" s="30">
        <v>1</v>
      </c>
      <c r="D115" s="30">
        <v>30</v>
      </c>
      <c r="E115" s="30">
        <v>821</v>
      </c>
      <c r="F115" s="30" t="s">
        <v>54</v>
      </c>
    </row>
    <row r="116" spans="1:6" x14ac:dyDescent="0.2">
      <c r="A116" s="29" t="s">
        <v>24</v>
      </c>
      <c r="B116" s="30">
        <v>20</v>
      </c>
      <c r="C116" s="30">
        <v>1</v>
      </c>
      <c r="D116" s="30">
        <v>70</v>
      </c>
      <c r="E116" s="30">
        <v>821</v>
      </c>
      <c r="F116" s="30" t="s">
        <v>54</v>
      </c>
    </row>
    <row r="117" spans="1:6" x14ac:dyDescent="0.2">
      <c r="A117" s="29" t="s">
        <v>24</v>
      </c>
      <c r="B117" s="30">
        <v>20</v>
      </c>
      <c r="C117" s="30">
        <v>1</v>
      </c>
      <c r="D117" s="30">
        <v>140</v>
      </c>
      <c r="E117" s="30">
        <v>821</v>
      </c>
      <c r="F117" s="30" t="s">
        <v>54</v>
      </c>
    </row>
    <row r="118" spans="1:6" x14ac:dyDescent="0.2">
      <c r="A118" s="29" t="s">
        <v>24</v>
      </c>
      <c r="B118" s="30">
        <v>20</v>
      </c>
      <c r="C118" s="30">
        <v>1</v>
      </c>
      <c r="D118" s="30">
        <v>200</v>
      </c>
      <c r="E118" s="30">
        <v>821</v>
      </c>
      <c r="F118" s="30" t="s">
        <v>54</v>
      </c>
    </row>
    <row r="119" spans="1:6" x14ac:dyDescent="0.2">
      <c r="A119" s="35" t="s">
        <v>56</v>
      </c>
      <c r="B119" s="30">
        <v>15</v>
      </c>
      <c r="C119" s="30">
        <v>2.5</v>
      </c>
      <c r="D119" s="30">
        <v>235</v>
      </c>
      <c r="E119" s="30">
        <v>821</v>
      </c>
      <c r="F119" s="30" t="s">
        <v>54</v>
      </c>
    </row>
    <row r="120" spans="1:6" x14ac:dyDescent="0.2">
      <c r="A120" s="29" t="s">
        <v>29</v>
      </c>
      <c r="B120" s="30">
        <v>10</v>
      </c>
      <c r="C120" s="30">
        <v>5</v>
      </c>
      <c r="D120" s="30">
        <v>60</v>
      </c>
      <c r="E120" s="30">
        <v>821</v>
      </c>
      <c r="F120" s="30" t="s">
        <v>54</v>
      </c>
    </row>
    <row r="121" spans="1:6" x14ac:dyDescent="0.2">
      <c r="A121" s="29" t="s">
        <v>31</v>
      </c>
      <c r="B121" s="30">
        <v>10</v>
      </c>
      <c r="C121" s="30">
        <v>6</v>
      </c>
      <c r="D121" s="30">
        <v>60</v>
      </c>
      <c r="E121" s="30">
        <v>821</v>
      </c>
      <c r="F121" s="30" t="s">
        <v>54</v>
      </c>
    </row>
    <row r="122" spans="1:6" x14ac:dyDescent="0.2">
      <c r="A122" s="29" t="s">
        <v>33</v>
      </c>
      <c r="B122" s="30">
        <v>15</v>
      </c>
      <c r="C122" s="30">
        <v>10</v>
      </c>
      <c r="D122" s="30">
        <v>90</v>
      </c>
      <c r="E122" s="30">
        <v>821</v>
      </c>
      <c r="F122" s="30" t="s">
        <v>54</v>
      </c>
    </row>
    <row r="123" spans="1:6" x14ac:dyDescent="0.2">
      <c r="A123" s="29" t="s">
        <v>34</v>
      </c>
      <c r="B123" s="30">
        <v>10</v>
      </c>
      <c r="C123" s="30">
        <v>12</v>
      </c>
      <c r="D123" s="30">
        <v>130</v>
      </c>
      <c r="E123" s="30">
        <v>821</v>
      </c>
      <c r="F123" s="30" t="s">
        <v>54</v>
      </c>
    </row>
    <row r="124" spans="1:6" x14ac:dyDescent="0.2">
      <c r="A124" s="29" t="s">
        <v>26</v>
      </c>
      <c r="B124" s="30">
        <v>10</v>
      </c>
      <c r="C124" s="30">
        <v>0.5</v>
      </c>
      <c r="D124" s="30">
        <v>135</v>
      </c>
      <c r="E124" s="30">
        <v>821</v>
      </c>
      <c r="F124" s="30" t="s">
        <v>57</v>
      </c>
    </row>
    <row r="125" spans="1:6" x14ac:dyDescent="0.2">
      <c r="A125" s="29" t="s">
        <v>27</v>
      </c>
      <c r="B125" s="30">
        <v>7</v>
      </c>
      <c r="C125" s="30">
        <v>1</v>
      </c>
      <c r="D125" s="30">
        <v>108</v>
      </c>
      <c r="E125" s="30">
        <v>821</v>
      </c>
      <c r="F125" s="30" t="s">
        <v>57</v>
      </c>
    </row>
    <row r="126" spans="1:6" x14ac:dyDescent="0.2">
      <c r="A126" s="29" t="s">
        <v>18</v>
      </c>
      <c r="B126" s="30">
        <v>10</v>
      </c>
      <c r="C126" s="30">
        <v>1</v>
      </c>
      <c r="D126" s="30">
        <v>30</v>
      </c>
      <c r="E126" s="30">
        <v>821</v>
      </c>
      <c r="F126" s="30" t="s">
        <v>57</v>
      </c>
    </row>
    <row r="127" spans="1:6" x14ac:dyDescent="0.2">
      <c r="A127" s="29" t="s">
        <v>18</v>
      </c>
      <c r="B127" s="30">
        <v>10</v>
      </c>
      <c r="C127" s="30">
        <v>1</v>
      </c>
      <c r="D127" s="30">
        <v>60</v>
      </c>
      <c r="E127" s="30">
        <v>821</v>
      </c>
      <c r="F127" s="30" t="s">
        <v>57</v>
      </c>
    </row>
    <row r="128" spans="1:6" x14ac:dyDescent="0.2">
      <c r="A128" s="29" t="s">
        <v>18</v>
      </c>
      <c r="B128" s="30">
        <v>10</v>
      </c>
      <c r="C128" s="30">
        <v>1</v>
      </c>
      <c r="D128" s="30">
        <v>75</v>
      </c>
      <c r="E128" s="30">
        <v>821</v>
      </c>
      <c r="F128" s="30" t="s">
        <v>57</v>
      </c>
    </row>
    <row r="129" spans="1:6" x14ac:dyDescent="0.2">
      <c r="A129" s="29" t="s">
        <v>18</v>
      </c>
      <c r="B129" s="30">
        <v>10</v>
      </c>
      <c r="C129" s="30">
        <v>1</v>
      </c>
      <c r="D129" s="30">
        <v>108</v>
      </c>
      <c r="E129" s="30">
        <v>821</v>
      </c>
      <c r="F129" s="30" t="s">
        <v>57</v>
      </c>
    </row>
    <row r="130" spans="1:6" x14ac:dyDescent="0.2">
      <c r="A130" s="29" t="s">
        <v>18</v>
      </c>
      <c r="B130" s="30">
        <v>10</v>
      </c>
      <c r="C130" s="30">
        <v>1</v>
      </c>
      <c r="D130" s="30">
        <v>133</v>
      </c>
      <c r="E130" s="30">
        <v>821</v>
      </c>
      <c r="F130" s="30" t="s">
        <v>57</v>
      </c>
    </row>
    <row r="131" spans="1:6" x14ac:dyDescent="0.2">
      <c r="A131" s="29" t="s">
        <v>18</v>
      </c>
      <c r="B131" s="30">
        <v>10</v>
      </c>
      <c r="C131" s="30">
        <v>1</v>
      </c>
      <c r="D131" s="30">
        <v>140</v>
      </c>
      <c r="E131" s="30">
        <v>821</v>
      </c>
      <c r="F131" s="30" t="s">
        <v>57</v>
      </c>
    </row>
    <row r="132" spans="1:6" x14ac:dyDescent="0.2">
      <c r="A132" s="29" t="s">
        <v>18</v>
      </c>
      <c r="B132" s="30">
        <v>10</v>
      </c>
      <c r="C132" s="30">
        <v>1</v>
      </c>
      <c r="D132" s="30">
        <v>180</v>
      </c>
      <c r="E132" s="30">
        <v>821</v>
      </c>
      <c r="F132" s="30" t="s">
        <v>57</v>
      </c>
    </row>
    <row r="133" spans="1:6" x14ac:dyDescent="0.2">
      <c r="A133" s="29" t="s">
        <v>18</v>
      </c>
      <c r="B133" s="30">
        <v>10</v>
      </c>
      <c r="C133" s="30">
        <v>1</v>
      </c>
      <c r="D133" s="30">
        <v>200</v>
      </c>
      <c r="E133" s="30">
        <v>821</v>
      </c>
      <c r="F133" s="30" t="s">
        <v>57</v>
      </c>
    </row>
    <row r="134" spans="1:6" x14ac:dyDescent="0.2">
      <c r="A134" s="29" t="s">
        <v>18</v>
      </c>
      <c r="B134" s="30">
        <v>10</v>
      </c>
      <c r="C134" s="30">
        <v>1</v>
      </c>
      <c r="D134" s="30">
        <v>290</v>
      </c>
      <c r="E134" s="30">
        <v>821</v>
      </c>
      <c r="F134" s="30" t="s">
        <v>57</v>
      </c>
    </row>
    <row r="135" spans="1:6" x14ac:dyDescent="0.2">
      <c r="A135" s="29" t="s">
        <v>55</v>
      </c>
      <c r="B135" s="30">
        <v>13</v>
      </c>
      <c r="C135" s="30">
        <v>1</v>
      </c>
      <c r="D135" s="30">
        <v>190</v>
      </c>
      <c r="E135" s="30">
        <v>821</v>
      </c>
      <c r="F135" s="30" t="s">
        <v>57</v>
      </c>
    </row>
    <row r="136" spans="1:6" x14ac:dyDescent="0.2">
      <c r="A136" s="26" t="s">
        <v>87</v>
      </c>
      <c r="B136" s="30">
        <v>15</v>
      </c>
      <c r="C136" s="30">
        <v>1</v>
      </c>
      <c r="D136" s="30">
        <v>60</v>
      </c>
      <c r="E136" s="30">
        <v>821</v>
      </c>
      <c r="F136" s="30" t="s">
        <v>57</v>
      </c>
    </row>
    <row r="137" spans="1:6" x14ac:dyDescent="0.2">
      <c r="A137" s="26" t="s">
        <v>87</v>
      </c>
      <c r="B137" s="30">
        <v>15</v>
      </c>
      <c r="C137" s="30">
        <v>1</v>
      </c>
      <c r="D137" s="30">
        <v>140</v>
      </c>
      <c r="E137" s="30">
        <v>821</v>
      </c>
      <c r="F137" s="30" t="s">
        <v>57</v>
      </c>
    </row>
    <row r="138" spans="1:6" x14ac:dyDescent="0.2">
      <c r="A138" s="26" t="s">
        <v>87</v>
      </c>
      <c r="B138" s="30">
        <v>15</v>
      </c>
      <c r="C138" s="30">
        <v>1</v>
      </c>
      <c r="D138" s="30">
        <v>200</v>
      </c>
      <c r="E138" s="30">
        <v>821</v>
      </c>
      <c r="F138" s="30" t="s">
        <v>57</v>
      </c>
    </row>
    <row r="139" spans="1:6" x14ac:dyDescent="0.2">
      <c r="A139" s="26" t="s">
        <v>87</v>
      </c>
      <c r="B139" s="30">
        <v>15</v>
      </c>
      <c r="C139" s="30">
        <v>1</v>
      </c>
      <c r="D139" s="30">
        <v>205</v>
      </c>
      <c r="E139" s="30">
        <v>821</v>
      </c>
      <c r="F139" s="30" t="s">
        <v>57</v>
      </c>
    </row>
    <row r="140" spans="1:6" x14ac:dyDescent="0.2">
      <c r="A140" s="29" t="s">
        <v>24</v>
      </c>
      <c r="B140" s="30">
        <v>20</v>
      </c>
      <c r="C140" s="30">
        <v>1</v>
      </c>
      <c r="D140" s="30">
        <v>30</v>
      </c>
      <c r="E140" s="30">
        <v>821</v>
      </c>
      <c r="F140" s="30" t="s">
        <v>57</v>
      </c>
    </row>
    <row r="141" spans="1:6" x14ac:dyDescent="0.2">
      <c r="A141" s="29" t="s">
        <v>24</v>
      </c>
      <c r="B141" s="30">
        <v>20</v>
      </c>
      <c r="C141" s="30">
        <v>1</v>
      </c>
      <c r="D141" s="30">
        <v>70</v>
      </c>
      <c r="E141" s="30">
        <v>821</v>
      </c>
      <c r="F141" s="30" t="s">
        <v>57</v>
      </c>
    </row>
    <row r="142" spans="1:6" x14ac:dyDescent="0.2">
      <c r="A142" s="29" t="s">
        <v>24</v>
      </c>
      <c r="B142" s="30">
        <v>20</v>
      </c>
      <c r="C142" s="30">
        <v>1</v>
      </c>
      <c r="D142" s="30">
        <v>140</v>
      </c>
      <c r="E142" s="30">
        <v>821</v>
      </c>
      <c r="F142" s="30" t="s">
        <v>57</v>
      </c>
    </row>
    <row r="143" spans="1:6" x14ac:dyDescent="0.2">
      <c r="A143" s="29" t="s">
        <v>24</v>
      </c>
      <c r="B143" s="30">
        <v>20</v>
      </c>
      <c r="C143" s="30">
        <v>1</v>
      </c>
      <c r="D143" s="30">
        <v>200</v>
      </c>
      <c r="E143" s="30">
        <v>821</v>
      </c>
      <c r="F143" s="30" t="s">
        <v>57</v>
      </c>
    </row>
    <row r="144" spans="1:6" x14ac:dyDescent="0.2">
      <c r="A144" s="35" t="s">
        <v>28</v>
      </c>
      <c r="B144" s="30">
        <v>15</v>
      </c>
      <c r="C144" s="30">
        <v>2</v>
      </c>
      <c r="D144" s="30">
        <v>250</v>
      </c>
      <c r="E144" s="30">
        <v>821</v>
      </c>
      <c r="F144" s="30" t="s">
        <v>57</v>
      </c>
    </row>
    <row r="145" spans="1:6" x14ac:dyDescent="0.2">
      <c r="A145" s="35" t="s">
        <v>56</v>
      </c>
      <c r="B145" s="30">
        <v>15</v>
      </c>
      <c r="C145" s="30">
        <v>2.5</v>
      </c>
      <c r="D145" s="30">
        <v>235</v>
      </c>
      <c r="E145" s="30">
        <v>821</v>
      </c>
      <c r="F145" s="30" t="s">
        <v>57</v>
      </c>
    </row>
    <row r="146" spans="1:6" x14ac:dyDescent="0.2">
      <c r="A146" s="29" t="s">
        <v>29</v>
      </c>
      <c r="B146" s="30">
        <v>10</v>
      </c>
      <c r="C146" s="30">
        <v>5</v>
      </c>
      <c r="D146" s="30">
        <v>60</v>
      </c>
      <c r="E146" s="30">
        <v>821</v>
      </c>
      <c r="F146" s="30" t="s">
        <v>57</v>
      </c>
    </row>
    <row r="147" spans="1:6" x14ac:dyDescent="0.2">
      <c r="A147" s="29" t="s">
        <v>31</v>
      </c>
      <c r="B147" s="30">
        <v>10</v>
      </c>
      <c r="C147" s="30">
        <v>6</v>
      </c>
      <c r="D147" s="30">
        <v>60</v>
      </c>
      <c r="E147" s="30">
        <v>821</v>
      </c>
      <c r="F147" s="30" t="s">
        <v>57</v>
      </c>
    </row>
    <row r="148" spans="1:6" x14ac:dyDescent="0.2">
      <c r="A148" s="29" t="s">
        <v>33</v>
      </c>
      <c r="B148" s="30">
        <v>15</v>
      </c>
      <c r="C148" s="30">
        <v>10</v>
      </c>
      <c r="D148" s="30">
        <v>90</v>
      </c>
      <c r="E148" s="30">
        <v>821</v>
      </c>
      <c r="F148" s="30" t="s">
        <v>57</v>
      </c>
    </row>
    <row r="149" spans="1:6" x14ac:dyDescent="0.2">
      <c r="A149" s="29" t="s">
        <v>34</v>
      </c>
      <c r="B149" s="30">
        <v>10</v>
      </c>
      <c r="C149" s="30">
        <v>12</v>
      </c>
      <c r="D149" s="30">
        <v>130</v>
      </c>
      <c r="E149" s="30">
        <v>821</v>
      </c>
      <c r="F149" s="30" t="s">
        <v>57</v>
      </c>
    </row>
    <row r="150" spans="1:6" x14ac:dyDescent="0.2">
      <c r="A150" s="29" t="s">
        <v>58</v>
      </c>
      <c r="B150" s="30">
        <v>10</v>
      </c>
      <c r="C150" s="30">
        <v>2.5</v>
      </c>
      <c r="D150" s="30">
        <v>12</v>
      </c>
      <c r="E150" s="30">
        <v>820</v>
      </c>
      <c r="F150" s="30" t="s">
        <v>59</v>
      </c>
    </row>
    <row r="151" spans="1:6" x14ac:dyDescent="0.2">
      <c r="A151" s="29" t="s">
        <v>58</v>
      </c>
      <c r="B151" s="30">
        <v>10</v>
      </c>
      <c r="C151" s="30">
        <v>2.5</v>
      </c>
      <c r="D151" s="30">
        <v>30</v>
      </c>
      <c r="E151" s="30">
        <v>820</v>
      </c>
      <c r="F151" s="30" t="s">
        <v>59</v>
      </c>
    </row>
    <row r="152" spans="1:6" x14ac:dyDescent="0.2">
      <c r="A152" s="29" t="s">
        <v>58</v>
      </c>
      <c r="B152" s="30">
        <v>10</v>
      </c>
      <c r="C152" s="30">
        <v>2.5</v>
      </c>
      <c r="D152" s="30">
        <v>12</v>
      </c>
      <c r="E152" s="30">
        <v>831</v>
      </c>
      <c r="F152" s="30" t="s">
        <v>59</v>
      </c>
    </row>
    <row r="153" spans="1:6" x14ac:dyDescent="0.2">
      <c r="A153" s="29" t="s">
        <v>58</v>
      </c>
      <c r="B153" s="30">
        <v>10</v>
      </c>
      <c r="C153" s="30">
        <v>2.5</v>
      </c>
      <c r="D153" s="30">
        <v>30</v>
      </c>
      <c r="E153" s="30">
        <v>831</v>
      </c>
      <c r="F153" s="30" t="s">
        <v>59</v>
      </c>
    </row>
    <row r="154" spans="1:6" x14ac:dyDescent="0.2">
      <c r="A154" s="29" t="s">
        <v>58</v>
      </c>
      <c r="B154" s="30">
        <v>10</v>
      </c>
      <c r="C154" s="30">
        <v>2.5</v>
      </c>
      <c r="D154" s="30">
        <v>12</v>
      </c>
      <c r="E154" s="30">
        <v>820</v>
      </c>
      <c r="F154" s="30" t="s">
        <v>9</v>
      </c>
    </row>
    <row r="155" spans="1:6" x14ac:dyDescent="0.2">
      <c r="A155" s="29" t="s">
        <v>58</v>
      </c>
      <c r="B155" s="30">
        <v>10</v>
      </c>
      <c r="C155" s="30">
        <v>2.5</v>
      </c>
      <c r="D155" s="30">
        <v>30</v>
      </c>
      <c r="E155" s="30">
        <v>820</v>
      </c>
      <c r="F155" s="30" t="s">
        <v>9</v>
      </c>
    </row>
    <row r="156" spans="1:6" x14ac:dyDescent="0.2">
      <c r="A156" s="29" t="s">
        <v>58</v>
      </c>
      <c r="B156" s="30">
        <v>10</v>
      </c>
      <c r="C156" s="30">
        <v>2.5</v>
      </c>
      <c r="D156" s="30">
        <v>60</v>
      </c>
      <c r="E156" s="30">
        <v>820</v>
      </c>
      <c r="F156" s="30" t="s">
        <v>9</v>
      </c>
    </row>
    <row r="157" spans="1:6" x14ac:dyDescent="0.2">
      <c r="A157" s="29" t="s">
        <v>58</v>
      </c>
      <c r="B157" s="30">
        <v>10</v>
      </c>
      <c r="C157" s="30">
        <v>2.5</v>
      </c>
      <c r="D157" s="30">
        <v>12</v>
      </c>
      <c r="E157" s="30">
        <v>831</v>
      </c>
      <c r="F157" s="30" t="s">
        <v>9</v>
      </c>
    </row>
    <row r="158" spans="1:6" x14ac:dyDescent="0.2">
      <c r="A158" s="29" t="s">
        <v>58</v>
      </c>
      <c r="B158" s="30">
        <v>10</v>
      </c>
      <c r="C158" s="30">
        <v>2.5</v>
      </c>
      <c r="D158" s="30">
        <v>30</v>
      </c>
      <c r="E158" s="30">
        <v>831</v>
      </c>
      <c r="F158" s="30" t="s">
        <v>9</v>
      </c>
    </row>
    <row r="159" spans="1:6" x14ac:dyDescent="0.2">
      <c r="A159" s="29" t="s">
        <v>58</v>
      </c>
      <c r="B159" s="30">
        <v>10</v>
      </c>
      <c r="C159" s="30">
        <v>2.5</v>
      </c>
      <c r="D159" s="30">
        <v>60</v>
      </c>
      <c r="E159" s="30">
        <v>831</v>
      </c>
      <c r="F159" s="30" t="s">
        <v>9</v>
      </c>
    </row>
    <row r="160" spans="1:6" x14ac:dyDescent="0.2">
      <c r="A160" s="29" t="s">
        <v>58</v>
      </c>
      <c r="B160" s="30">
        <v>10</v>
      </c>
      <c r="C160" s="30">
        <v>2.5</v>
      </c>
      <c r="D160" s="30">
        <v>12</v>
      </c>
      <c r="E160" s="30">
        <v>820</v>
      </c>
      <c r="F160" s="30" t="s">
        <v>50</v>
      </c>
    </row>
    <row r="161" spans="1:6" x14ac:dyDescent="0.2">
      <c r="A161" s="29" t="s">
        <v>58</v>
      </c>
      <c r="B161" s="30">
        <v>10</v>
      </c>
      <c r="C161" s="30">
        <v>2.5</v>
      </c>
      <c r="D161" s="30">
        <v>30</v>
      </c>
      <c r="E161" s="30">
        <v>820</v>
      </c>
      <c r="F161" s="30" t="s">
        <v>50</v>
      </c>
    </row>
    <row r="162" spans="1:6" x14ac:dyDescent="0.2">
      <c r="A162" s="29" t="s">
        <v>58</v>
      </c>
      <c r="B162" s="30">
        <v>10</v>
      </c>
      <c r="C162" s="30">
        <v>2.5</v>
      </c>
      <c r="D162" s="30">
        <v>60</v>
      </c>
      <c r="E162" s="30">
        <v>820</v>
      </c>
      <c r="F162" s="30" t="s">
        <v>50</v>
      </c>
    </row>
    <row r="163" spans="1:6" x14ac:dyDescent="0.2">
      <c r="A163" s="29" t="s">
        <v>58</v>
      </c>
      <c r="B163" s="30">
        <v>10</v>
      </c>
      <c r="C163" s="30">
        <v>2.5</v>
      </c>
      <c r="D163" s="30">
        <v>90</v>
      </c>
      <c r="E163" s="30">
        <v>820</v>
      </c>
      <c r="F163" s="30" t="s">
        <v>50</v>
      </c>
    </row>
    <row r="164" spans="1:6" x14ac:dyDescent="0.2">
      <c r="A164" s="29" t="s">
        <v>58</v>
      </c>
      <c r="B164" s="30">
        <v>10</v>
      </c>
      <c r="C164" s="30">
        <v>2.5</v>
      </c>
      <c r="D164" s="30">
        <v>12</v>
      </c>
      <c r="E164" s="30">
        <v>831</v>
      </c>
      <c r="F164" s="30" t="s">
        <v>50</v>
      </c>
    </row>
    <row r="165" spans="1:6" x14ac:dyDescent="0.2">
      <c r="A165" s="29" t="s">
        <v>58</v>
      </c>
      <c r="B165" s="30">
        <v>10</v>
      </c>
      <c r="C165" s="30">
        <v>2.5</v>
      </c>
      <c r="D165" s="30">
        <v>30</v>
      </c>
      <c r="E165" s="30">
        <v>831</v>
      </c>
      <c r="F165" s="30" t="s">
        <v>50</v>
      </c>
    </row>
    <row r="166" spans="1:6" x14ac:dyDescent="0.2">
      <c r="A166" s="29" t="s">
        <v>58</v>
      </c>
      <c r="B166" s="30">
        <v>10</v>
      </c>
      <c r="C166" s="30">
        <v>2.5</v>
      </c>
      <c r="D166" s="30">
        <v>60</v>
      </c>
      <c r="E166" s="30">
        <v>831</v>
      </c>
      <c r="F166" s="30" t="s">
        <v>50</v>
      </c>
    </row>
    <row r="167" spans="1:6" x14ac:dyDescent="0.2">
      <c r="A167" s="29" t="s">
        <v>58</v>
      </c>
      <c r="B167" s="30">
        <v>10</v>
      </c>
      <c r="C167" s="30">
        <v>2.5</v>
      </c>
      <c r="D167" s="30">
        <v>90</v>
      </c>
      <c r="E167" s="30">
        <v>831</v>
      </c>
      <c r="F167" s="30" t="s">
        <v>50</v>
      </c>
    </row>
    <row r="168" spans="1:6" x14ac:dyDescent="0.2">
      <c r="A168" s="29" t="s">
        <v>58</v>
      </c>
      <c r="B168" s="30">
        <v>10</v>
      </c>
      <c r="C168" s="30">
        <v>2.5</v>
      </c>
      <c r="D168" s="30">
        <v>12</v>
      </c>
      <c r="E168" s="30">
        <v>820</v>
      </c>
      <c r="F168" s="30" t="s">
        <v>51</v>
      </c>
    </row>
    <row r="169" spans="1:6" x14ac:dyDescent="0.2">
      <c r="A169" s="29" t="s">
        <v>58</v>
      </c>
      <c r="B169" s="30">
        <v>10</v>
      </c>
      <c r="C169" s="30">
        <v>2.5</v>
      </c>
      <c r="D169" s="30">
        <v>30</v>
      </c>
      <c r="E169" s="30">
        <v>820</v>
      </c>
      <c r="F169" s="30" t="s">
        <v>51</v>
      </c>
    </row>
    <row r="170" spans="1:6" x14ac:dyDescent="0.2">
      <c r="A170" s="29" t="s">
        <v>58</v>
      </c>
      <c r="B170" s="30">
        <v>10</v>
      </c>
      <c r="C170" s="30">
        <v>2.5</v>
      </c>
      <c r="D170" s="30">
        <v>60</v>
      </c>
      <c r="E170" s="30">
        <v>820</v>
      </c>
      <c r="F170" s="30" t="s">
        <v>51</v>
      </c>
    </row>
    <row r="171" spans="1:6" x14ac:dyDescent="0.2">
      <c r="A171" s="29" t="s">
        <v>58</v>
      </c>
      <c r="B171" s="30">
        <v>10</v>
      </c>
      <c r="C171" s="30">
        <v>2.5</v>
      </c>
      <c r="D171" s="30">
        <v>90</v>
      </c>
      <c r="E171" s="30">
        <v>820</v>
      </c>
      <c r="F171" s="30" t="s">
        <v>51</v>
      </c>
    </row>
    <row r="172" spans="1:6" x14ac:dyDescent="0.2">
      <c r="A172" s="29" t="s">
        <v>58</v>
      </c>
      <c r="B172" s="30">
        <v>10</v>
      </c>
      <c r="C172" s="30">
        <v>2.5</v>
      </c>
      <c r="D172" s="30">
        <v>12</v>
      </c>
      <c r="E172" s="30">
        <v>831</v>
      </c>
      <c r="F172" s="30" t="s">
        <v>51</v>
      </c>
    </row>
    <row r="173" spans="1:6" x14ac:dyDescent="0.2">
      <c r="A173" s="29" t="s">
        <v>58</v>
      </c>
      <c r="B173" s="30">
        <v>10</v>
      </c>
      <c r="C173" s="30">
        <v>2.5</v>
      </c>
      <c r="D173" s="30">
        <v>30</v>
      </c>
      <c r="E173" s="30">
        <v>831</v>
      </c>
      <c r="F173" s="30" t="s">
        <v>51</v>
      </c>
    </row>
    <row r="174" spans="1:6" x14ac:dyDescent="0.2">
      <c r="A174" s="29" t="s">
        <v>58</v>
      </c>
      <c r="B174" s="30">
        <v>10</v>
      </c>
      <c r="C174" s="30">
        <v>2.5</v>
      </c>
      <c r="D174" s="30">
        <v>60</v>
      </c>
      <c r="E174" s="30">
        <v>831</v>
      </c>
      <c r="F174" s="30" t="s">
        <v>51</v>
      </c>
    </row>
    <row r="175" spans="1:6" x14ac:dyDescent="0.2">
      <c r="A175" s="29" t="s">
        <v>58</v>
      </c>
      <c r="B175" s="30">
        <v>10</v>
      </c>
      <c r="C175" s="30">
        <v>2.5</v>
      </c>
      <c r="D175" s="30">
        <v>90</v>
      </c>
      <c r="E175" s="30">
        <v>831</v>
      </c>
      <c r="F175" s="30" t="s">
        <v>51</v>
      </c>
    </row>
    <row r="176" spans="1:6" x14ac:dyDescent="0.2">
      <c r="A176" s="29" t="s">
        <v>58</v>
      </c>
      <c r="B176" s="30">
        <v>10</v>
      </c>
      <c r="C176" s="30">
        <v>2.5</v>
      </c>
      <c r="D176" s="30">
        <v>12</v>
      </c>
      <c r="E176" s="30">
        <v>820</v>
      </c>
      <c r="F176" s="30" t="s">
        <v>52</v>
      </c>
    </row>
    <row r="177" spans="1:6" x14ac:dyDescent="0.2">
      <c r="A177" s="29" t="s">
        <v>58</v>
      </c>
      <c r="B177" s="30">
        <v>10</v>
      </c>
      <c r="C177" s="30">
        <v>2.5</v>
      </c>
      <c r="D177" s="30">
        <v>30</v>
      </c>
      <c r="E177" s="30">
        <v>820</v>
      </c>
      <c r="F177" s="30" t="s">
        <v>52</v>
      </c>
    </row>
    <row r="178" spans="1:6" x14ac:dyDescent="0.2">
      <c r="A178" s="29" t="s">
        <v>58</v>
      </c>
      <c r="B178" s="30">
        <v>10</v>
      </c>
      <c r="C178" s="30">
        <v>2.5</v>
      </c>
      <c r="D178" s="30">
        <v>60</v>
      </c>
      <c r="E178" s="30">
        <v>820</v>
      </c>
      <c r="F178" s="30" t="s">
        <v>52</v>
      </c>
    </row>
    <row r="179" spans="1:6" x14ac:dyDescent="0.2">
      <c r="A179" s="29" t="s">
        <v>58</v>
      </c>
      <c r="B179" s="30">
        <v>10</v>
      </c>
      <c r="C179" s="30">
        <v>2.5</v>
      </c>
      <c r="D179" s="30">
        <v>90</v>
      </c>
      <c r="E179" s="30">
        <v>820</v>
      </c>
      <c r="F179" s="30" t="s">
        <v>52</v>
      </c>
    </row>
    <row r="180" spans="1:6" x14ac:dyDescent="0.2">
      <c r="A180" s="29" t="s">
        <v>58</v>
      </c>
      <c r="B180" s="30">
        <v>10</v>
      </c>
      <c r="C180" s="30">
        <v>2.5</v>
      </c>
      <c r="D180" s="30">
        <v>105</v>
      </c>
      <c r="E180" s="30">
        <v>820</v>
      </c>
      <c r="F180" s="30" t="s">
        <v>52</v>
      </c>
    </row>
    <row r="181" spans="1:6" x14ac:dyDescent="0.2">
      <c r="A181" s="29" t="s">
        <v>58</v>
      </c>
      <c r="B181" s="30">
        <v>10</v>
      </c>
      <c r="C181" s="30">
        <v>2.5</v>
      </c>
      <c r="D181" s="30">
        <v>12</v>
      </c>
      <c r="E181" s="30">
        <v>831</v>
      </c>
      <c r="F181" s="30" t="s">
        <v>52</v>
      </c>
    </row>
    <row r="182" spans="1:6" x14ac:dyDescent="0.2">
      <c r="A182" s="29" t="s">
        <v>58</v>
      </c>
      <c r="B182" s="30">
        <v>10</v>
      </c>
      <c r="C182" s="30">
        <v>2.5</v>
      </c>
      <c r="D182" s="30">
        <v>30</v>
      </c>
      <c r="E182" s="30">
        <v>831</v>
      </c>
      <c r="F182" s="30" t="s">
        <v>52</v>
      </c>
    </row>
    <row r="183" spans="1:6" x14ac:dyDescent="0.2">
      <c r="A183" s="29" t="s">
        <v>58</v>
      </c>
      <c r="B183" s="30">
        <v>10</v>
      </c>
      <c r="C183" s="30">
        <v>2.5</v>
      </c>
      <c r="D183" s="30">
        <v>60</v>
      </c>
      <c r="E183" s="30">
        <v>831</v>
      </c>
      <c r="F183" s="30" t="s">
        <v>52</v>
      </c>
    </row>
    <row r="184" spans="1:6" x14ac:dyDescent="0.2">
      <c r="A184" s="29" t="s">
        <v>58</v>
      </c>
      <c r="B184" s="30">
        <v>10</v>
      </c>
      <c r="C184" s="30">
        <v>2.5</v>
      </c>
      <c r="D184" s="30">
        <v>90</v>
      </c>
      <c r="E184" s="30">
        <v>831</v>
      </c>
      <c r="F184" s="30" t="s">
        <v>52</v>
      </c>
    </row>
    <row r="185" spans="1:6" x14ac:dyDescent="0.2">
      <c r="A185" s="29" t="s">
        <v>58</v>
      </c>
      <c r="B185" s="30">
        <v>10</v>
      </c>
      <c r="C185" s="30">
        <v>2.5</v>
      </c>
      <c r="D185" s="30">
        <v>105</v>
      </c>
      <c r="E185" s="30">
        <v>831</v>
      </c>
      <c r="F185" s="30" t="s">
        <v>52</v>
      </c>
    </row>
    <row r="186" spans="1:6" x14ac:dyDescent="0.2">
      <c r="A186" s="29" t="s">
        <v>58</v>
      </c>
      <c r="B186" s="30">
        <v>10</v>
      </c>
      <c r="C186" s="30">
        <v>2.5</v>
      </c>
      <c r="D186" s="30">
        <v>12</v>
      </c>
      <c r="E186" s="30">
        <v>820</v>
      </c>
      <c r="F186" s="30" t="s">
        <v>53</v>
      </c>
    </row>
    <row r="187" spans="1:6" x14ac:dyDescent="0.2">
      <c r="A187" s="29" t="s">
        <v>58</v>
      </c>
      <c r="B187" s="30">
        <v>10</v>
      </c>
      <c r="C187" s="30">
        <v>2.5</v>
      </c>
      <c r="D187" s="30">
        <v>30</v>
      </c>
      <c r="E187" s="30">
        <v>820</v>
      </c>
      <c r="F187" s="30" t="s">
        <v>53</v>
      </c>
    </row>
    <row r="188" spans="1:6" x14ac:dyDescent="0.2">
      <c r="A188" s="29" t="s">
        <v>58</v>
      </c>
      <c r="B188" s="30">
        <v>10</v>
      </c>
      <c r="C188" s="30">
        <v>2.5</v>
      </c>
      <c r="D188" s="30">
        <v>60</v>
      </c>
      <c r="E188" s="30">
        <v>820</v>
      </c>
      <c r="F188" s="30" t="s">
        <v>53</v>
      </c>
    </row>
    <row r="189" spans="1:6" x14ac:dyDescent="0.2">
      <c r="A189" s="29" t="s">
        <v>58</v>
      </c>
      <c r="B189" s="30">
        <v>10</v>
      </c>
      <c r="C189" s="30">
        <v>2.5</v>
      </c>
      <c r="D189" s="30">
        <v>90</v>
      </c>
      <c r="E189" s="30">
        <v>820</v>
      </c>
      <c r="F189" s="30" t="s">
        <v>53</v>
      </c>
    </row>
    <row r="190" spans="1:6" x14ac:dyDescent="0.2">
      <c r="A190" s="29" t="s">
        <v>58</v>
      </c>
      <c r="B190" s="30">
        <v>10</v>
      </c>
      <c r="C190" s="30">
        <v>2.5</v>
      </c>
      <c r="D190" s="30">
        <v>105</v>
      </c>
      <c r="E190" s="30">
        <v>820</v>
      </c>
      <c r="F190" s="30" t="s">
        <v>53</v>
      </c>
    </row>
    <row r="191" spans="1:6" x14ac:dyDescent="0.2">
      <c r="A191" s="29" t="s">
        <v>58</v>
      </c>
      <c r="B191" s="30">
        <v>10</v>
      </c>
      <c r="C191" s="30">
        <v>2.5</v>
      </c>
      <c r="D191" s="30">
        <v>130</v>
      </c>
      <c r="E191" s="30">
        <v>820</v>
      </c>
      <c r="F191" s="30" t="s">
        <v>53</v>
      </c>
    </row>
    <row r="192" spans="1:6" x14ac:dyDescent="0.2">
      <c r="A192" s="29" t="s">
        <v>58</v>
      </c>
      <c r="B192" s="30">
        <v>10</v>
      </c>
      <c r="C192" s="30">
        <v>2.5</v>
      </c>
      <c r="D192" s="30">
        <v>12</v>
      </c>
      <c r="E192" s="30">
        <v>831</v>
      </c>
      <c r="F192" s="30" t="s">
        <v>53</v>
      </c>
    </row>
    <row r="193" spans="1:6" x14ac:dyDescent="0.2">
      <c r="A193" s="29" t="s">
        <v>58</v>
      </c>
      <c r="B193" s="30">
        <v>10</v>
      </c>
      <c r="C193" s="30">
        <v>2.5</v>
      </c>
      <c r="D193" s="30">
        <v>30</v>
      </c>
      <c r="E193" s="30">
        <v>831</v>
      </c>
      <c r="F193" s="30" t="s">
        <v>53</v>
      </c>
    </row>
    <row r="194" spans="1:6" x14ac:dyDescent="0.2">
      <c r="A194" s="29" t="s">
        <v>58</v>
      </c>
      <c r="B194" s="30">
        <v>10</v>
      </c>
      <c r="C194" s="30">
        <v>2.5</v>
      </c>
      <c r="D194" s="30">
        <v>60</v>
      </c>
      <c r="E194" s="30">
        <v>831</v>
      </c>
      <c r="F194" s="30" t="s">
        <v>53</v>
      </c>
    </row>
    <row r="195" spans="1:6" x14ac:dyDescent="0.2">
      <c r="A195" s="29" t="s">
        <v>58</v>
      </c>
      <c r="B195" s="30">
        <v>10</v>
      </c>
      <c r="C195" s="30">
        <v>2.5</v>
      </c>
      <c r="D195" s="30">
        <v>90</v>
      </c>
      <c r="E195" s="30">
        <v>831</v>
      </c>
      <c r="F195" s="30" t="s">
        <v>53</v>
      </c>
    </row>
    <row r="196" spans="1:6" x14ac:dyDescent="0.2">
      <c r="A196" s="29" t="s">
        <v>58</v>
      </c>
      <c r="B196" s="30">
        <v>10</v>
      </c>
      <c r="C196" s="30">
        <v>2.5</v>
      </c>
      <c r="D196" s="30">
        <v>105</v>
      </c>
      <c r="E196" s="30">
        <v>831</v>
      </c>
      <c r="F196" s="30" t="s">
        <v>53</v>
      </c>
    </row>
    <row r="197" spans="1:6" x14ac:dyDescent="0.2">
      <c r="A197" s="29" t="s">
        <v>58</v>
      </c>
      <c r="B197" s="30">
        <v>10</v>
      </c>
      <c r="C197" s="30">
        <v>2.5</v>
      </c>
      <c r="D197" s="30">
        <v>130</v>
      </c>
      <c r="E197" s="30">
        <v>831</v>
      </c>
      <c r="F197" s="30" t="s">
        <v>53</v>
      </c>
    </row>
    <row r="198" spans="1:6" x14ac:dyDescent="0.2">
      <c r="A198" s="29" t="s">
        <v>58</v>
      </c>
      <c r="B198" s="30">
        <v>10</v>
      </c>
      <c r="C198" s="30">
        <v>2.5</v>
      </c>
      <c r="D198" s="30">
        <v>12</v>
      </c>
      <c r="E198" s="30">
        <v>820</v>
      </c>
      <c r="F198" s="30" t="s">
        <v>25</v>
      </c>
    </row>
    <row r="199" spans="1:6" x14ac:dyDescent="0.2">
      <c r="A199" s="29" t="s">
        <v>58</v>
      </c>
      <c r="B199" s="30">
        <v>10</v>
      </c>
      <c r="C199" s="30">
        <v>2.5</v>
      </c>
      <c r="D199" s="30">
        <v>30</v>
      </c>
      <c r="E199" s="30">
        <v>820</v>
      </c>
      <c r="F199" s="30" t="s">
        <v>25</v>
      </c>
    </row>
    <row r="200" spans="1:6" x14ac:dyDescent="0.2">
      <c r="A200" s="29" t="s">
        <v>58</v>
      </c>
      <c r="B200" s="30">
        <v>10</v>
      </c>
      <c r="C200" s="30">
        <v>2.5</v>
      </c>
      <c r="D200" s="30">
        <v>60</v>
      </c>
      <c r="E200" s="30">
        <v>820</v>
      </c>
      <c r="F200" s="30" t="s">
        <v>25</v>
      </c>
    </row>
    <row r="201" spans="1:6" x14ac:dyDescent="0.2">
      <c r="A201" s="29" t="s">
        <v>58</v>
      </c>
      <c r="B201" s="30">
        <v>10</v>
      </c>
      <c r="C201" s="30">
        <v>2.5</v>
      </c>
      <c r="D201" s="30">
        <v>90</v>
      </c>
      <c r="E201" s="30">
        <v>820</v>
      </c>
      <c r="F201" s="30" t="s">
        <v>25</v>
      </c>
    </row>
    <row r="202" spans="1:6" x14ac:dyDescent="0.2">
      <c r="A202" s="29" t="s">
        <v>58</v>
      </c>
      <c r="B202" s="30">
        <v>10</v>
      </c>
      <c r="C202" s="30">
        <v>2.5</v>
      </c>
      <c r="D202" s="30">
        <v>105</v>
      </c>
      <c r="E202" s="30">
        <v>820</v>
      </c>
      <c r="F202" s="30" t="s">
        <v>25</v>
      </c>
    </row>
    <row r="203" spans="1:6" x14ac:dyDescent="0.2">
      <c r="A203" s="29" t="s">
        <v>58</v>
      </c>
      <c r="B203" s="30">
        <v>10</v>
      </c>
      <c r="C203" s="30">
        <v>2.5</v>
      </c>
      <c r="D203" s="30">
        <v>130</v>
      </c>
      <c r="E203" s="30">
        <v>820</v>
      </c>
      <c r="F203" s="30" t="s">
        <v>25</v>
      </c>
    </row>
    <row r="204" spans="1:6" x14ac:dyDescent="0.2">
      <c r="A204" s="29" t="s">
        <v>58</v>
      </c>
      <c r="B204" s="30">
        <v>10</v>
      </c>
      <c r="C204" s="30">
        <v>2.5</v>
      </c>
      <c r="D204" s="30">
        <v>140</v>
      </c>
      <c r="E204" s="30">
        <v>820</v>
      </c>
      <c r="F204" s="30" t="s">
        <v>25</v>
      </c>
    </row>
    <row r="205" spans="1:6" x14ac:dyDescent="0.2">
      <c r="A205" s="29" t="s">
        <v>60</v>
      </c>
      <c r="B205" s="30">
        <v>10</v>
      </c>
      <c r="C205" s="30">
        <v>0.5</v>
      </c>
      <c r="D205" s="30">
        <v>40</v>
      </c>
      <c r="E205" s="30">
        <v>821</v>
      </c>
      <c r="F205" s="30" t="s">
        <v>25</v>
      </c>
    </row>
    <row r="206" spans="1:6" x14ac:dyDescent="0.2">
      <c r="A206" s="29" t="s">
        <v>60</v>
      </c>
      <c r="B206" s="30">
        <v>10</v>
      </c>
      <c r="C206" s="30">
        <v>0.5</v>
      </c>
      <c r="D206" s="30">
        <v>115</v>
      </c>
      <c r="E206" s="30">
        <v>821</v>
      </c>
      <c r="F206" s="30" t="s">
        <v>25</v>
      </c>
    </row>
    <row r="207" spans="1:6" x14ac:dyDescent="0.2">
      <c r="A207" s="29" t="s">
        <v>61</v>
      </c>
      <c r="B207" s="30">
        <v>10</v>
      </c>
      <c r="C207" s="30">
        <v>1.5</v>
      </c>
      <c r="D207" s="30">
        <v>90</v>
      </c>
      <c r="E207" s="30">
        <v>821</v>
      </c>
      <c r="F207" s="30" t="s">
        <v>25</v>
      </c>
    </row>
    <row r="208" spans="1:6" x14ac:dyDescent="0.2">
      <c r="A208" s="29" t="s">
        <v>62</v>
      </c>
      <c r="B208" s="30">
        <v>9</v>
      </c>
      <c r="C208" s="30">
        <v>2.5</v>
      </c>
      <c r="D208" s="30">
        <v>180</v>
      </c>
      <c r="E208" s="30">
        <v>821</v>
      </c>
      <c r="F208" s="30" t="s">
        <v>25</v>
      </c>
    </row>
    <row r="209" spans="1:6" x14ac:dyDescent="0.2">
      <c r="A209" s="29" t="s">
        <v>58</v>
      </c>
      <c r="B209" s="30">
        <v>10</v>
      </c>
      <c r="C209" s="30">
        <v>2.5</v>
      </c>
      <c r="D209" s="30">
        <v>12</v>
      </c>
      <c r="E209" s="30">
        <v>821</v>
      </c>
      <c r="F209" s="30" t="s">
        <v>25</v>
      </c>
    </row>
    <row r="210" spans="1:6" x14ac:dyDescent="0.2">
      <c r="A210" s="29" t="s">
        <v>58</v>
      </c>
      <c r="B210" s="30">
        <v>10</v>
      </c>
      <c r="C210" s="30">
        <v>2.5</v>
      </c>
      <c r="D210" s="30">
        <v>30</v>
      </c>
      <c r="E210" s="30">
        <v>821</v>
      </c>
      <c r="F210" s="30" t="s">
        <v>25</v>
      </c>
    </row>
    <row r="211" spans="1:6" x14ac:dyDescent="0.2">
      <c r="A211" s="29" t="s">
        <v>58</v>
      </c>
      <c r="B211" s="30">
        <v>10</v>
      </c>
      <c r="C211" s="30">
        <v>2.5</v>
      </c>
      <c r="D211" s="30">
        <v>60</v>
      </c>
      <c r="E211" s="30">
        <v>821</v>
      </c>
      <c r="F211" s="30" t="s">
        <v>25</v>
      </c>
    </row>
    <row r="212" spans="1:6" x14ac:dyDescent="0.2">
      <c r="A212" s="29" t="s">
        <v>58</v>
      </c>
      <c r="B212" s="30">
        <v>10</v>
      </c>
      <c r="C212" s="30">
        <v>2.5</v>
      </c>
      <c r="D212" s="30">
        <v>90</v>
      </c>
      <c r="E212" s="30">
        <v>821</v>
      </c>
      <c r="F212" s="30" t="s">
        <v>25</v>
      </c>
    </row>
    <row r="213" spans="1:6" x14ac:dyDescent="0.2">
      <c r="A213" s="29" t="s">
        <v>58</v>
      </c>
      <c r="B213" s="30">
        <v>10</v>
      </c>
      <c r="C213" s="30">
        <v>2.5</v>
      </c>
      <c r="D213" s="30">
        <v>105</v>
      </c>
      <c r="E213" s="30">
        <v>821</v>
      </c>
      <c r="F213" s="30" t="s">
        <v>25</v>
      </c>
    </row>
    <row r="214" spans="1:6" x14ac:dyDescent="0.2">
      <c r="A214" s="29" t="s">
        <v>58</v>
      </c>
      <c r="B214" s="30">
        <v>10</v>
      </c>
      <c r="C214" s="30">
        <v>2.5</v>
      </c>
      <c r="D214" s="30">
        <v>130</v>
      </c>
      <c r="E214" s="30">
        <v>821</v>
      </c>
      <c r="F214" s="30" t="s">
        <v>25</v>
      </c>
    </row>
    <row r="215" spans="1:6" x14ac:dyDescent="0.2">
      <c r="A215" s="29" t="s">
        <v>58</v>
      </c>
      <c r="B215" s="30">
        <v>10</v>
      </c>
      <c r="C215" s="30">
        <v>2.5</v>
      </c>
      <c r="D215" s="30">
        <v>140</v>
      </c>
      <c r="E215" s="30">
        <v>821</v>
      </c>
      <c r="F215" s="30" t="s">
        <v>25</v>
      </c>
    </row>
    <row r="216" spans="1:6" x14ac:dyDescent="0.2">
      <c r="A216" s="29" t="s">
        <v>58</v>
      </c>
      <c r="B216" s="30">
        <v>10</v>
      </c>
      <c r="C216" s="30">
        <v>2.5</v>
      </c>
      <c r="D216" s="30">
        <v>150</v>
      </c>
      <c r="E216" s="30">
        <v>821</v>
      </c>
      <c r="F216" s="30" t="s">
        <v>25</v>
      </c>
    </row>
    <row r="217" spans="1:6" x14ac:dyDescent="0.2">
      <c r="A217" s="29" t="s">
        <v>58</v>
      </c>
      <c r="B217" s="30">
        <v>10</v>
      </c>
      <c r="C217" s="30">
        <v>2.5</v>
      </c>
      <c r="D217" s="30">
        <v>170</v>
      </c>
      <c r="E217" s="30">
        <v>821</v>
      </c>
      <c r="F217" s="30" t="s">
        <v>25</v>
      </c>
    </row>
    <row r="218" spans="1:6" x14ac:dyDescent="0.2">
      <c r="A218" s="29" t="s">
        <v>63</v>
      </c>
      <c r="B218" s="30">
        <v>10</v>
      </c>
      <c r="C218" s="30">
        <v>3</v>
      </c>
      <c r="D218" s="30">
        <v>25</v>
      </c>
      <c r="E218" s="30">
        <v>821</v>
      </c>
      <c r="F218" s="30" t="s">
        <v>25</v>
      </c>
    </row>
    <row r="219" spans="1:6" x14ac:dyDescent="0.2">
      <c r="A219" s="29" t="s">
        <v>63</v>
      </c>
      <c r="B219" s="30">
        <v>10</v>
      </c>
      <c r="C219" s="30">
        <v>3</v>
      </c>
      <c r="D219" s="30">
        <v>150</v>
      </c>
      <c r="E219" s="30">
        <v>821</v>
      </c>
      <c r="F219" s="30" t="s">
        <v>25</v>
      </c>
    </row>
    <row r="220" spans="1:6" x14ac:dyDescent="0.2">
      <c r="A220" s="29" t="s">
        <v>64</v>
      </c>
      <c r="B220" s="30">
        <v>10</v>
      </c>
      <c r="C220" s="30">
        <v>5</v>
      </c>
      <c r="D220" s="30">
        <v>170</v>
      </c>
      <c r="E220" s="30">
        <v>821</v>
      </c>
      <c r="F220" s="30" t="s">
        <v>25</v>
      </c>
    </row>
    <row r="221" spans="1:6" x14ac:dyDescent="0.2">
      <c r="A221" s="29" t="s">
        <v>65</v>
      </c>
      <c r="B221" s="30">
        <v>10</v>
      </c>
      <c r="C221" s="30">
        <v>6</v>
      </c>
      <c r="D221" s="30">
        <v>170</v>
      </c>
      <c r="E221" s="30">
        <v>821</v>
      </c>
      <c r="F221" s="30" t="s">
        <v>25</v>
      </c>
    </row>
    <row r="222" spans="1:6" x14ac:dyDescent="0.2">
      <c r="A222" s="29" t="s">
        <v>60</v>
      </c>
      <c r="B222" s="30">
        <v>10</v>
      </c>
      <c r="C222" s="30">
        <v>0.5</v>
      </c>
      <c r="D222" s="30">
        <v>40</v>
      </c>
      <c r="E222" s="30">
        <v>821</v>
      </c>
      <c r="F222" s="30" t="s">
        <v>54</v>
      </c>
    </row>
    <row r="223" spans="1:6" x14ac:dyDescent="0.2">
      <c r="A223" s="29" t="s">
        <v>60</v>
      </c>
      <c r="B223" s="30">
        <v>10</v>
      </c>
      <c r="C223" s="30">
        <v>0.5</v>
      </c>
      <c r="D223" s="30">
        <v>115</v>
      </c>
      <c r="E223" s="30">
        <v>821</v>
      </c>
      <c r="F223" s="30" t="s">
        <v>54</v>
      </c>
    </row>
    <row r="224" spans="1:6" x14ac:dyDescent="0.2">
      <c r="A224" s="29" t="s">
        <v>61</v>
      </c>
      <c r="B224" s="30">
        <v>10</v>
      </c>
      <c r="C224" s="30">
        <v>1.5</v>
      </c>
      <c r="D224" s="30">
        <v>90</v>
      </c>
      <c r="E224" s="30">
        <v>821</v>
      </c>
      <c r="F224" s="30" t="s">
        <v>54</v>
      </c>
    </row>
    <row r="225" spans="1:6" x14ac:dyDescent="0.2">
      <c r="A225" s="29" t="s">
        <v>66</v>
      </c>
      <c r="B225" s="30">
        <v>8</v>
      </c>
      <c r="C225" s="30">
        <v>2.5</v>
      </c>
      <c r="D225" s="30">
        <v>200</v>
      </c>
      <c r="E225" s="30">
        <v>821</v>
      </c>
      <c r="F225" s="30" t="s">
        <v>54</v>
      </c>
    </row>
    <row r="226" spans="1:6" x14ac:dyDescent="0.2">
      <c r="A226" s="29" t="s">
        <v>62</v>
      </c>
      <c r="B226" s="30">
        <v>9</v>
      </c>
      <c r="C226" s="30">
        <v>2.5</v>
      </c>
      <c r="D226" s="30">
        <v>180</v>
      </c>
      <c r="E226" s="30">
        <v>821</v>
      </c>
      <c r="F226" s="30" t="s">
        <v>54</v>
      </c>
    </row>
    <row r="227" spans="1:6" x14ac:dyDescent="0.2">
      <c r="A227" s="29" t="s">
        <v>58</v>
      </c>
      <c r="B227" s="30">
        <v>10</v>
      </c>
      <c r="C227" s="30">
        <v>2.5</v>
      </c>
      <c r="D227" s="30">
        <v>12</v>
      </c>
      <c r="E227" s="30">
        <v>821</v>
      </c>
      <c r="F227" s="30" t="s">
        <v>54</v>
      </c>
    </row>
    <row r="228" spans="1:6" x14ac:dyDescent="0.2">
      <c r="A228" s="29" t="s">
        <v>58</v>
      </c>
      <c r="B228" s="30">
        <v>10</v>
      </c>
      <c r="C228" s="30">
        <v>2.5</v>
      </c>
      <c r="D228" s="30">
        <v>30</v>
      </c>
      <c r="E228" s="30">
        <v>821</v>
      </c>
      <c r="F228" s="30" t="s">
        <v>54</v>
      </c>
    </row>
    <row r="229" spans="1:6" x14ac:dyDescent="0.2">
      <c r="A229" s="29" t="s">
        <v>58</v>
      </c>
      <c r="B229" s="30">
        <v>10</v>
      </c>
      <c r="C229" s="30">
        <v>2.5</v>
      </c>
      <c r="D229" s="30">
        <v>60</v>
      </c>
      <c r="E229" s="30">
        <v>821</v>
      </c>
      <c r="F229" s="30" t="s">
        <v>54</v>
      </c>
    </row>
    <row r="230" spans="1:6" x14ac:dyDescent="0.2">
      <c r="A230" s="29" t="s">
        <v>58</v>
      </c>
      <c r="B230" s="30">
        <v>10</v>
      </c>
      <c r="C230" s="30">
        <v>2.5</v>
      </c>
      <c r="D230" s="30">
        <v>90</v>
      </c>
      <c r="E230" s="30">
        <v>821</v>
      </c>
      <c r="F230" s="30" t="s">
        <v>54</v>
      </c>
    </row>
    <row r="231" spans="1:6" x14ac:dyDescent="0.2">
      <c r="A231" s="29" t="s">
        <v>58</v>
      </c>
      <c r="B231" s="30">
        <v>10</v>
      </c>
      <c r="C231" s="30">
        <v>2.5</v>
      </c>
      <c r="D231" s="30">
        <v>105</v>
      </c>
      <c r="E231" s="30">
        <v>821</v>
      </c>
      <c r="F231" s="30" t="s">
        <v>54</v>
      </c>
    </row>
    <row r="232" spans="1:6" x14ac:dyDescent="0.2">
      <c r="A232" s="29" t="s">
        <v>58</v>
      </c>
      <c r="B232" s="30">
        <v>10</v>
      </c>
      <c r="C232" s="30">
        <v>2.5</v>
      </c>
      <c r="D232" s="30">
        <v>130</v>
      </c>
      <c r="E232" s="30">
        <v>821</v>
      </c>
      <c r="F232" s="30" t="s">
        <v>54</v>
      </c>
    </row>
    <row r="233" spans="1:6" x14ac:dyDescent="0.2">
      <c r="A233" s="29" t="s">
        <v>58</v>
      </c>
      <c r="B233" s="30">
        <v>10</v>
      </c>
      <c r="C233" s="30">
        <v>2.5</v>
      </c>
      <c r="D233" s="30">
        <v>140</v>
      </c>
      <c r="E233" s="30">
        <v>821</v>
      </c>
      <c r="F233" s="30" t="s">
        <v>54</v>
      </c>
    </row>
    <row r="234" spans="1:6" x14ac:dyDescent="0.2">
      <c r="A234" s="29" t="s">
        <v>58</v>
      </c>
      <c r="B234" s="30">
        <v>10</v>
      </c>
      <c r="C234" s="30">
        <v>2.5</v>
      </c>
      <c r="D234" s="30">
        <v>150</v>
      </c>
      <c r="E234" s="30">
        <v>821</v>
      </c>
      <c r="F234" s="30" t="s">
        <v>54</v>
      </c>
    </row>
    <row r="235" spans="1:6" x14ac:dyDescent="0.2">
      <c r="A235" s="29" t="s">
        <v>58</v>
      </c>
      <c r="B235" s="30">
        <v>10</v>
      </c>
      <c r="C235" s="30">
        <v>2.5</v>
      </c>
      <c r="D235" s="30">
        <v>170</v>
      </c>
      <c r="E235" s="30">
        <v>821</v>
      </c>
      <c r="F235" s="30" t="s">
        <v>54</v>
      </c>
    </row>
    <row r="236" spans="1:6" x14ac:dyDescent="0.2">
      <c r="A236" s="29" t="s">
        <v>58</v>
      </c>
      <c r="B236" s="30">
        <v>10</v>
      </c>
      <c r="C236" s="30">
        <v>2.5</v>
      </c>
      <c r="D236" s="30">
        <v>200</v>
      </c>
      <c r="E236" s="30">
        <v>821</v>
      </c>
      <c r="F236" s="30" t="s">
        <v>54</v>
      </c>
    </row>
    <row r="237" spans="1:6" x14ac:dyDescent="0.2">
      <c r="A237" s="29" t="s">
        <v>63</v>
      </c>
      <c r="B237" s="30">
        <v>10</v>
      </c>
      <c r="C237" s="30">
        <v>3</v>
      </c>
      <c r="D237" s="30">
        <v>25</v>
      </c>
      <c r="E237" s="30">
        <v>821</v>
      </c>
      <c r="F237" s="30" t="s">
        <v>54</v>
      </c>
    </row>
    <row r="238" spans="1:6" x14ac:dyDescent="0.2">
      <c r="A238" s="29" t="s">
        <v>63</v>
      </c>
      <c r="B238" s="30">
        <v>10</v>
      </c>
      <c r="C238" s="30">
        <v>3</v>
      </c>
      <c r="D238" s="30">
        <v>150</v>
      </c>
      <c r="E238" s="30">
        <v>821</v>
      </c>
      <c r="F238" s="30" t="s">
        <v>54</v>
      </c>
    </row>
    <row r="239" spans="1:6" x14ac:dyDescent="0.2">
      <c r="A239" s="29" t="s">
        <v>64</v>
      </c>
      <c r="B239" s="30">
        <v>10</v>
      </c>
      <c r="C239" s="30">
        <v>5</v>
      </c>
      <c r="D239" s="30">
        <v>170</v>
      </c>
      <c r="E239" s="30">
        <v>821</v>
      </c>
      <c r="F239" s="30" t="s">
        <v>54</v>
      </c>
    </row>
    <row r="240" spans="1:6" x14ac:dyDescent="0.2">
      <c r="A240" s="29" t="s">
        <v>65</v>
      </c>
      <c r="B240" s="30">
        <v>10</v>
      </c>
      <c r="C240" s="30">
        <v>6</v>
      </c>
      <c r="D240" s="30">
        <v>170</v>
      </c>
      <c r="E240" s="30">
        <v>821</v>
      </c>
      <c r="F240" s="30" t="s">
        <v>54</v>
      </c>
    </row>
    <row r="241" spans="1:6" x14ac:dyDescent="0.2">
      <c r="A241" s="29" t="s">
        <v>60</v>
      </c>
      <c r="B241" s="30">
        <v>10</v>
      </c>
      <c r="C241" s="30">
        <v>0.5</v>
      </c>
      <c r="D241" s="30">
        <v>40</v>
      </c>
      <c r="E241" s="30">
        <v>821</v>
      </c>
      <c r="F241" s="30" t="s">
        <v>57</v>
      </c>
    </row>
    <row r="242" spans="1:6" x14ac:dyDescent="0.2">
      <c r="A242" s="29" t="s">
        <v>60</v>
      </c>
      <c r="B242" s="30">
        <v>10</v>
      </c>
      <c r="C242" s="30">
        <v>0.5</v>
      </c>
      <c r="D242" s="30">
        <v>115</v>
      </c>
      <c r="E242" s="30">
        <v>821</v>
      </c>
      <c r="F242" s="30" t="s">
        <v>57</v>
      </c>
    </row>
    <row r="243" spans="1:6" x14ac:dyDescent="0.2">
      <c r="A243" s="29" t="s">
        <v>61</v>
      </c>
      <c r="B243" s="30">
        <v>10</v>
      </c>
      <c r="C243" s="30">
        <v>1.5</v>
      </c>
      <c r="D243" s="30">
        <v>90</v>
      </c>
      <c r="E243" s="30">
        <v>821</v>
      </c>
      <c r="F243" s="30" t="s">
        <v>57</v>
      </c>
    </row>
    <row r="244" spans="1:6" x14ac:dyDescent="0.2">
      <c r="A244" s="29" t="s">
        <v>66</v>
      </c>
      <c r="B244" s="30">
        <v>8</v>
      </c>
      <c r="C244" s="30">
        <v>2.5</v>
      </c>
      <c r="D244" s="30">
        <v>200</v>
      </c>
      <c r="E244" s="30">
        <v>821</v>
      </c>
      <c r="F244" s="30" t="s">
        <v>57</v>
      </c>
    </row>
    <row r="245" spans="1:6" x14ac:dyDescent="0.2">
      <c r="A245" s="29" t="s">
        <v>66</v>
      </c>
      <c r="B245" s="30">
        <v>8</v>
      </c>
      <c r="C245" s="30">
        <v>2.5</v>
      </c>
      <c r="D245" s="30">
        <v>295</v>
      </c>
      <c r="E245" s="30">
        <v>821</v>
      </c>
      <c r="F245" s="30" t="s">
        <v>57</v>
      </c>
    </row>
    <row r="246" spans="1:6" x14ac:dyDescent="0.2">
      <c r="A246" s="29" t="s">
        <v>62</v>
      </c>
      <c r="B246" s="30">
        <v>9</v>
      </c>
      <c r="C246" s="30">
        <v>2.5</v>
      </c>
      <c r="D246" s="30">
        <v>180</v>
      </c>
      <c r="E246" s="30">
        <v>821</v>
      </c>
      <c r="F246" s="30" t="s">
        <v>57</v>
      </c>
    </row>
    <row r="247" spans="1:6" x14ac:dyDescent="0.2">
      <c r="A247" s="29" t="s">
        <v>58</v>
      </c>
      <c r="B247" s="30">
        <v>10</v>
      </c>
      <c r="C247" s="30">
        <v>2.5</v>
      </c>
      <c r="D247" s="30">
        <v>12</v>
      </c>
      <c r="E247" s="30">
        <v>821</v>
      </c>
      <c r="F247" s="30" t="s">
        <v>57</v>
      </c>
    </row>
    <row r="248" spans="1:6" x14ac:dyDescent="0.2">
      <c r="A248" s="29" t="s">
        <v>58</v>
      </c>
      <c r="B248" s="30">
        <v>10</v>
      </c>
      <c r="C248" s="30">
        <v>2.5</v>
      </c>
      <c r="D248" s="30">
        <v>30</v>
      </c>
      <c r="E248" s="30">
        <v>821</v>
      </c>
      <c r="F248" s="30" t="s">
        <v>57</v>
      </c>
    </row>
    <row r="249" spans="1:6" x14ac:dyDescent="0.2">
      <c r="A249" s="29" t="s">
        <v>58</v>
      </c>
      <c r="B249" s="30">
        <v>10</v>
      </c>
      <c r="C249" s="30">
        <v>2.5</v>
      </c>
      <c r="D249" s="30">
        <v>60</v>
      </c>
      <c r="E249" s="30">
        <v>821</v>
      </c>
      <c r="F249" s="30" t="s">
        <v>57</v>
      </c>
    </row>
    <row r="250" spans="1:6" x14ac:dyDescent="0.2">
      <c r="A250" s="29" t="s">
        <v>58</v>
      </c>
      <c r="B250" s="30">
        <v>10</v>
      </c>
      <c r="C250" s="30">
        <v>2.5</v>
      </c>
      <c r="D250" s="30">
        <v>90</v>
      </c>
      <c r="E250" s="30">
        <v>821</v>
      </c>
      <c r="F250" s="30" t="s">
        <v>57</v>
      </c>
    </row>
    <row r="251" spans="1:6" x14ac:dyDescent="0.2">
      <c r="A251" s="29" t="s">
        <v>58</v>
      </c>
      <c r="B251" s="30">
        <v>10</v>
      </c>
      <c r="C251" s="30">
        <v>2.5</v>
      </c>
      <c r="D251" s="30">
        <v>105</v>
      </c>
      <c r="E251" s="30">
        <v>821</v>
      </c>
      <c r="F251" s="30" t="s">
        <v>57</v>
      </c>
    </row>
    <row r="252" spans="1:6" x14ac:dyDescent="0.2">
      <c r="A252" s="29" t="s">
        <v>58</v>
      </c>
      <c r="B252" s="30">
        <v>10</v>
      </c>
      <c r="C252" s="30">
        <v>2.5</v>
      </c>
      <c r="D252" s="30">
        <v>130</v>
      </c>
      <c r="E252" s="30">
        <v>821</v>
      </c>
      <c r="F252" s="30" t="s">
        <v>57</v>
      </c>
    </row>
    <row r="253" spans="1:6" x14ac:dyDescent="0.2">
      <c r="A253" s="29" t="s">
        <v>58</v>
      </c>
      <c r="B253" s="30">
        <v>10</v>
      </c>
      <c r="C253" s="30">
        <v>2.5</v>
      </c>
      <c r="D253" s="30">
        <v>140</v>
      </c>
      <c r="E253" s="30">
        <v>821</v>
      </c>
      <c r="F253" s="30" t="s">
        <v>57</v>
      </c>
    </row>
    <row r="254" spans="1:6" x14ac:dyDescent="0.2">
      <c r="A254" s="29" t="s">
        <v>58</v>
      </c>
      <c r="B254" s="30">
        <v>10</v>
      </c>
      <c r="C254" s="30">
        <v>2.5</v>
      </c>
      <c r="D254" s="30">
        <v>150</v>
      </c>
      <c r="E254" s="30">
        <v>821</v>
      </c>
      <c r="F254" s="30" t="s">
        <v>57</v>
      </c>
    </row>
    <row r="255" spans="1:6" x14ac:dyDescent="0.2">
      <c r="A255" s="29" t="s">
        <v>58</v>
      </c>
      <c r="B255" s="30">
        <v>10</v>
      </c>
      <c r="C255" s="30">
        <v>2.5</v>
      </c>
      <c r="D255" s="30">
        <v>170</v>
      </c>
      <c r="E255" s="30">
        <v>821</v>
      </c>
      <c r="F255" s="30" t="s">
        <v>57</v>
      </c>
    </row>
    <row r="256" spans="1:6" x14ac:dyDescent="0.2">
      <c r="A256" s="29" t="s">
        <v>63</v>
      </c>
      <c r="B256" s="30">
        <v>10</v>
      </c>
      <c r="C256" s="30">
        <v>3</v>
      </c>
      <c r="D256" s="30">
        <v>25</v>
      </c>
      <c r="E256" s="30">
        <v>821</v>
      </c>
      <c r="F256" s="30" t="s">
        <v>57</v>
      </c>
    </row>
    <row r="257" spans="1:6" x14ac:dyDescent="0.2">
      <c r="A257" s="29" t="s">
        <v>63</v>
      </c>
      <c r="B257" s="30">
        <v>10</v>
      </c>
      <c r="C257" s="30">
        <v>3</v>
      </c>
      <c r="D257" s="30">
        <v>150</v>
      </c>
      <c r="E257" s="30">
        <v>821</v>
      </c>
      <c r="F257" s="30" t="s">
        <v>57</v>
      </c>
    </row>
    <row r="258" spans="1:6" x14ac:dyDescent="0.2">
      <c r="A258" s="29" t="s">
        <v>64</v>
      </c>
      <c r="B258" s="30">
        <v>10</v>
      </c>
      <c r="C258" s="30">
        <v>5</v>
      </c>
      <c r="D258" s="30">
        <v>170</v>
      </c>
      <c r="E258" s="30">
        <v>821</v>
      </c>
      <c r="F258" s="30" t="s">
        <v>57</v>
      </c>
    </row>
    <row r="259" spans="1:6" x14ac:dyDescent="0.2">
      <c r="A259" s="29" t="s">
        <v>65</v>
      </c>
      <c r="B259" s="30">
        <v>10</v>
      </c>
      <c r="C259" s="30">
        <v>6</v>
      </c>
      <c r="D259" s="30">
        <v>170</v>
      </c>
      <c r="E259" s="30">
        <v>821</v>
      </c>
      <c r="F259" s="30" t="s">
        <v>57</v>
      </c>
    </row>
    <row r="260" spans="1:6" x14ac:dyDescent="0.2">
      <c r="A260" s="29" t="s">
        <v>60</v>
      </c>
      <c r="B260" s="30">
        <v>10</v>
      </c>
      <c r="C260" s="30">
        <v>0.5</v>
      </c>
      <c r="D260" s="30">
        <v>40</v>
      </c>
      <c r="E260" s="30">
        <v>879</v>
      </c>
      <c r="F260" s="30" t="s">
        <v>59</v>
      </c>
    </row>
    <row r="261" spans="1:6" x14ac:dyDescent="0.2">
      <c r="A261" s="29" t="s">
        <v>60</v>
      </c>
      <c r="B261" s="30">
        <v>10</v>
      </c>
      <c r="C261" s="30">
        <v>0.5</v>
      </c>
      <c r="D261" s="30">
        <v>40</v>
      </c>
      <c r="E261" s="30">
        <v>880</v>
      </c>
      <c r="F261" s="30" t="s">
        <v>59</v>
      </c>
    </row>
    <row r="262" spans="1:6" x14ac:dyDescent="0.2">
      <c r="A262" s="29" t="s">
        <v>58</v>
      </c>
      <c r="B262" s="30">
        <v>10</v>
      </c>
      <c r="C262" s="30">
        <v>2.5</v>
      </c>
      <c r="D262" s="30">
        <v>12</v>
      </c>
      <c r="E262" s="30">
        <v>879</v>
      </c>
      <c r="F262" s="30" t="s">
        <v>59</v>
      </c>
    </row>
    <row r="263" spans="1:6" x14ac:dyDescent="0.2">
      <c r="A263" s="29" t="s">
        <v>58</v>
      </c>
      <c r="B263" s="30">
        <v>10</v>
      </c>
      <c r="C263" s="30">
        <v>2.5</v>
      </c>
      <c r="D263" s="30">
        <v>30</v>
      </c>
      <c r="E263" s="30">
        <v>879</v>
      </c>
      <c r="F263" s="30" t="s">
        <v>59</v>
      </c>
    </row>
    <row r="264" spans="1:6" x14ac:dyDescent="0.2">
      <c r="A264" s="29" t="s">
        <v>58</v>
      </c>
      <c r="B264" s="30">
        <v>10</v>
      </c>
      <c r="C264" s="30">
        <v>2.5</v>
      </c>
      <c r="D264" s="30">
        <v>12</v>
      </c>
      <c r="E264" s="30">
        <v>880</v>
      </c>
      <c r="F264" s="30" t="s">
        <v>59</v>
      </c>
    </row>
    <row r="265" spans="1:6" x14ac:dyDescent="0.2">
      <c r="A265" s="29" t="s">
        <v>58</v>
      </c>
      <c r="B265" s="30">
        <v>10</v>
      </c>
      <c r="C265" s="30">
        <v>2.5</v>
      </c>
      <c r="D265" s="30">
        <v>30</v>
      </c>
      <c r="E265" s="30">
        <v>880</v>
      </c>
      <c r="F265" s="30" t="s">
        <v>59</v>
      </c>
    </row>
    <row r="266" spans="1:6" x14ac:dyDescent="0.2">
      <c r="A266" s="29" t="s">
        <v>63</v>
      </c>
      <c r="B266" s="30">
        <v>10</v>
      </c>
      <c r="C266" s="30">
        <v>3</v>
      </c>
      <c r="D266" s="30">
        <v>25</v>
      </c>
      <c r="E266" s="30">
        <v>879</v>
      </c>
      <c r="F266" s="30" t="s">
        <v>59</v>
      </c>
    </row>
    <row r="267" spans="1:6" x14ac:dyDescent="0.2">
      <c r="A267" s="29" t="s">
        <v>63</v>
      </c>
      <c r="B267" s="30">
        <v>10</v>
      </c>
      <c r="C267" s="30">
        <v>3</v>
      </c>
      <c r="D267" s="30">
        <v>25</v>
      </c>
      <c r="E267" s="30">
        <v>880</v>
      </c>
      <c r="F267" s="30" t="s">
        <v>59</v>
      </c>
    </row>
    <row r="268" spans="1:6" x14ac:dyDescent="0.2">
      <c r="A268" s="29" t="s">
        <v>60</v>
      </c>
      <c r="B268" s="30">
        <v>10</v>
      </c>
      <c r="C268" s="30">
        <v>0.5</v>
      </c>
      <c r="D268" s="30">
        <v>40</v>
      </c>
      <c r="E268" s="30">
        <v>879</v>
      </c>
      <c r="F268" s="30" t="s">
        <v>9</v>
      </c>
    </row>
    <row r="269" spans="1:6" x14ac:dyDescent="0.2">
      <c r="A269" s="29" t="s">
        <v>60</v>
      </c>
      <c r="B269" s="30">
        <v>10</v>
      </c>
      <c r="C269" s="30">
        <v>0.5</v>
      </c>
      <c r="D269" s="30">
        <v>40</v>
      </c>
      <c r="E269" s="30">
        <v>880</v>
      </c>
      <c r="F269" s="30" t="s">
        <v>9</v>
      </c>
    </row>
    <row r="270" spans="1:6" x14ac:dyDescent="0.2">
      <c r="A270" s="29" t="s">
        <v>58</v>
      </c>
      <c r="B270" s="30">
        <v>10</v>
      </c>
      <c r="C270" s="30">
        <v>2.5</v>
      </c>
      <c r="D270" s="30">
        <v>12</v>
      </c>
      <c r="E270" s="30">
        <v>879</v>
      </c>
      <c r="F270" s="30" t="s">
        <v>9</v>
      </c>
    </row>
    <row r="271" spans="1:6" x14ac:dyDescent="0.2">
      <c r="A271" s="29" t="s">
        <v>58</v>
      </c>
      <c r="B271" s="30">
        <v>10</v>
      </c>
      <c r="C271" s="30">
        <v>2.5</v>
      </c>
      <c r="D271" s="30">
        <v>30</v>
      </c>
      <c r="E271" s="30">
        <v>879</v>
      </c>
      <c r="F271" s="30" t="s">
        <v>9</v>
      </c>
    </row>
    <row r="272" spans="1:6" x14ac:dyDescent="0.2">
      <c r="A272" s="29" t="s">
        <v>58</v>
      </c>
      <c r="B272" s="30">
        <v>10</v>
      </c>
      <c r="C272" s="30">
        <v>2.5</v>
      </c>
      <c r="D272" s="30">
        <v>60</v>
      </c>
      <c r="E272" s="30">
        <v>879</v>
      </c>
      <c r="F272" s="30" t="s">
        <v>9</v>
      </c>
    </row>
    <row r="273" spans="1:6" x14ac:dyDescent="0.2">
      <c r="A273" s="29" t="s">
        <v>58</v>
      </c>
      <c r="B273" s="30">
        <v>10</v>
      </c>
      <c r="C273" s="30">
        <v>2.5</v>
      </c>
      <c r="D273" s="30">
        <v>12</v>
      </c>
      <c r="E273" s="30">
        <v>880</v>
      </c>
      <c r="F273" s="30" t="s">
        <v>9</v>
      </c>
    </row>
    <row r="274" spans="1:6" x14ac:dyDescent="0.2">
      <c r="A274" s="29" t="s">
        <v>58</v>
      </c>
      <c r="B274" s="30">
        <v>10</v>
      </c>
      <c r="C274" s="30">
        <v>2.5</v>
      </c>
      <c r="D274" s="30">
        <v>30</v>
      </c>
      <c r="E274" s="30">
        <v>880</v>
      </c>
      <c r="F274" s="30" t="s">
        <v>9</v>
      </c>
    </row>
    <row r="275" spans="1:6" x14ac:dyDescent="0.2">
      <c r="A275" s="29" t="s">
        <v>58</v>
      </c>
      <c r="B275" s="30">
        <v>10</v>
      </c>
      <c r="C275" s="30">
        <v>2.5</v>
      </c>
      <c r="D275" s="30">
        <v>60</v>
      </c>
      <c r="E275" s="30">
        <v>880</v>
      </c>
      <c r="F275" s="30" t="s">
        <v>9</v>
      </c>
    </row>
    <row r="276" spans="1:6" x14ac:dyDescent="0.2">
      <c r="A276" s="29" t="s">
        <v>63</v>
      </c>
      <c r="B276" s="30">
        <v>10</v>
      </c>
      <c r="C276" s="30">
        <v>3</v>
      </c>
      <c r="D276" s="30">
        <v>25</v>
      </c>
      <c r="E276" s="30">
        <v>879</v>
      </c>
      <c r="F276" s="30" t="s">
        <v>9</v>
      </c>
    </row>
    <row r="277" spans="1:6" x14ac:dyDescent="0.2">
      <c r="A277" s="29" t="s">
        <v>63</v>
      </c>
      <c r="B277" s="30">
        <v>10</v>
      </c>
      <c r="C277" s="30">
        <v>3</v>
      </c>
      <c r="D277" s="30">
        <v>25</v>
      </c>
      <c r="E277" s="30">
        <v>880</v>
      </c>
      <c r="F277" s="30" t="s">
        <v>9</v>
      </c>
    </row>
    <row r="278" spans="1:6" x14ac:dyDescent="0.2">
      <c r="A278" s="29" t="s">
        <v>60</v>
      </c>
      <c r="B278" s="30">
        <v>10</v>
      </c>
      <c r="C278" s="30">
        <v>0.5</v>
      </c>
      <c r="D278" s="30">
        <v>40</v>
      </c>
      <c r="E278" s="30">
        <v>880</v>
      </c>
      <c r="F278" s="30" t="s">
        <v>50</v>
      </c>
    </row>
    <row r="279" spans="1:6" x14ac:dyDescent="0.2">
      <c r="A279" s="29" t="s">
        <v>58</v>
      </c>
      <c r="B279" s="30">
        <v>10</v>
      </c>
      <c r="C279" s="30">
        <v>2.5</v>
      </c>
      <c r="D279" s="30">
        <v>12</v>
      </c>
      <c r="E279" s="30">
        <v>880</v>
      </c>
      <c r="F279" s="30" t="s">
        <v>50</v>
      </c>
    </row>
    <row r="280" spans="1:6" x14ac:dyDescent="0.2">
      <c r="A280" s="29" t="s">
        <v>58</v>
      </c>
      <c r="B280" s="30">
        <v>10</v>
      </c>
      <c r="C280" s="30">
        <v>2.5</v>
      </c>
      <c r="D280" s="30">
        <v>30</v>
      </c>
      <c r="E280" s="30">
        <v>880</v>
      </c>
      <c r="F280" s="30" t="s">
        <v>50</v>
      </c>
    </row>
    <row r="281" spans="1:6" x14ac:dyDescent="0.2">
      <c r="A281" s="29" t="s">
        <v>58</v>
      </c>
      <c r="B281" s="30">
        <v>10</v>
      </c>
      <c r="C281" s="30">
        <v>2.5</v>
      </c>
      <c r="D281" s="30">
        <v>60</v>
      </c>
      <c r="E281" s="30">
        <v>880</v>
      </c>
      <c r="F281" s="30" t="s">
        <v>50</v>
      </c>
    </row>
    <row r="282" spans="1:6" x14ac:dyDescent="0.2">
      <c r="A282" s="29" t="s">
        <v>63</v>
      </c>
      <c r="B282" s="30">
        <v>10</v>
      </c>
      <c r="C282" s="30">
        <v>3</v>
      </c>
      <c r="D282" s="30">
        <v>25</v>
      </c>
      <c r="E282" s="30">
        <v>880</v>
      </c>
      <c r="F282" s="30" t="s">
        <v>50</v>
      </c>
    </row>
    <row r="283" spans="1:6" x14ac:dyDescent="0.2">
      <c r="A283" s="29" t="s">
        <v>60</v>
      </c>
      <c r="B283" s="30">
        <v>10</v>
      </c>
      <c r="C283" s="30">
        <v>0.5</v>
      </c>
      <c r="D283" s="30">
        <v>40</v>
      </c>
      <c r="E283" s="30">
        <v>879</v>
      </c>
      <c r="F283" s="30" t="s">
        <v>52</v>
      </c>
    </row>
    <row r="284" spans="1:6" x14ac:dyDescent="0.2">
      <c r="A284" s="29" t="s">
        <v>60</v>
      </c>
      <c r="B284" s="30">
        <v>10</v>
      </c>
      <c r="C284" s="30">
        <v>0.5</v>
      </c>
      <c r="D284" s="30">
        <v>40</v>
      </c>
      <c r="E284" s="30">
        <v>880</v>
      </c>
      <c r="F284" s="30" t="s">
        <v>52</v>
      </c>
    </row>
    <row r="285" spans="1:6" x14ac:dyDescent="0.2">
      <c r="A285" s="29" t="s">
        <v>61</v>
      </c>
      <c r="B285" s="30">
        <v>10</v>
      </c>
      <c r="C285" s="30">
        <v>1.5</v>
      </c>
      <c r="D285" s="30">
        <v>90</v>
      </c>
      <c r="E285" s="30">
        <v>879</v>
      </c>
      <c r="F285" s="30" t="s">
        <v>52</v>
      </c>
    </row>
    <row r="286" spans="1:6" x14ac:dyDescent="0.2">
      <c r="A286" s="29" t="s">
        <v>61</v>
      </c>
      <c r="B286" s="30">
        <v>10</v>
      </c>
      <c r="C286" s="30">
        <v>1.5</v>
      </c>
      <c r="D286" s="30">
        <v>90</v>
      </c>
      <c r="E286" s="30">
        <v>880</v>
      </c>
      <c r="F286" s="30" t="s">
        <v>52</v>
      </c>
    </row>
    <row r="287" spans="1:6" x14ac:dyDescent="0.2">
      <c r="A287" s="29" t="s">
        <v>58</v>
      </c>
      <c r="B287" s="30">
        <v>10</v>
      </c>
      <c r="C287" s="30">
        <v>2.5</v>
      </c>
      <c r="D287" s="30">
        <v>12</v>
      </c>
      <c r="E287" s="30">
        <v>879</v>
      </c>
      <c r="F287" s="30" t="s">
        <v>52</v>
      </c>
    </row>
    <row r="288" spans="1:6" x14ac:dyDescent="0.2">
      <c r="A288" s="29" t="s">
        <v>58</v>
      </c>
      <c r="B288" s="30">
        <v>10</v>
      </c>
      <c r="C288" s="30">
        <v>2.5</v>
      </c>
      <c r="D288" s="30">
        <v>30</v>
      </c>
      <c r="E288" s="30">
        <v>879</v>
      </c>
      <c r="F288" s="30" t="s">
        <v>52</v>
      </c>
    </row>
    <row r="289" spans="1:6" x14ac:dyDescent="0.2">
      <c r="A289" s="29" t="s">
        <v>58</v>
      </c>
      <c r="B289" s="30">
        <v>10</v>
      </c>
      <c r="C289" s="30">
        <v>2.5</v>
      </c>
      <c r="D289" s="30">
        <v>60</v>
      </c>
      <c r="E289" s="30">
        <v>879</v>
      </c>
      <c r="F289" s="30" t="s">
        <v>52</v>
      </c>
    </row>
    <row r="290" spans="1:6" x14ac:dyDescent="0.2">
      <c r="A290" s="29" t="s">
        <v>58</v>
      </c>
      <c r="B290" s="30">
        <v>10</v>
      </c>
      <c r="C290" s="30">
        <v>2.5</v>
      </c>
      <c r="D290" s="30">
        <v>90</v>
      </c>
      <c r="E290" s="30">
        <v>879</v>
      </c>
      <c r="F290" s="30" t="s">
        <v>52</v>
      </c>
    </row>
    <row r="291" spans="1:6" x14ac:dyDescent="0.2">
      <c r="A291" s="29" t="s">
        <v>58</v>
      </c>
      <c r="B291" s="30">
        <v>10</v>
      </c>
      <c r="C291" s="30">
        <v>2.5</v>
      </c>
      <c r="D291" s="30">
        <v>105</v>
      </c>
      <c r="E291" s="30">
        <v>879</v>
      </c>
      <c r="F291" s="30" t="s">
        <v>52</v>
      </c>
    </row>
    <row r="292" spans="1:6" x14ac:dyDescent="0.2">
      <c r="A292" s="29" t="s">
        <v>58</v>
      </c>
      <c r="B292" s="30">
        <v>10</v>
      </c>
      <c r="C292" s="30">
        <v>2.5</v>
      </c>
      <c r="D292" s="30">
        <v>12</v>
      </c>
      <c r="E292" s="30">
        <v>880</v>
      </c>
      <c r="F292" s="30" t="s">
        <v>52</v>
      </c>
    </row>
    <row r="293" spans="1:6" x14ac:dyDescent="0.2">
      <c r="A293" s="29" t="s">
        <v>58</v>
      </c>
      <c r="B293" s="30">
        <v>10</v>
      </c>
      <c r="C293" s="30">
        <v>2.5</v>
      </c>
      <c r="D293" s="30">
        <v>30</v>
      </c>
      <c r="E293" s="30">
        <v>880</v>
      </c>
      <c r="F293" s="30" t="s">
        <v>52</v>
      </c>
    </row>
    <row r="294" spans="1:6" x14ac:dyDescent="0.2">
      <c r="A294" s="29" t="s">
        <v>58</v>
      </c>
      <c r="B294" s="30">
        <v>10</v>
      </c>
      <c r="C294" s="30">
        <v>2.5</v>
      </c>
      <c r="D294" s="30">
        <v>60</v>
      </c>
      <c r="E294" s="30">
        <v>880</v>
      </c>
      <c r="F294" s="30" t="s">
        <v>52</v>
      </c>
    </row>
    <row r="295" spans="1:6" x14ac:dyDescent="0.2">
      <c r="A295" s="29" t="s">
        <v>58</v>
      </c>
      <c r="B295" s="30">
        <v>10</v>
      </c>
      <c r="C295" s="30">
        <v>2.5</v>
      </c>
      <c r="D295" s="30">
        <v>90</v>
      </c>
      <c r="E295" s="30">
        <v>880</v>
      </c>
      <c r="F295" s="30" t="s">
        <v>52</v>
      </c>
    </row>
    <row r="296" spans="1:6" x14ac:dyDescent="0.2">
      <c r="A296" s="29" t="s">
        <v>58</v>
      </c>
      <c r="B296" s="30">
        <v>10</v>
      </c>
      <c r="C296" s="30">
        <v>2.5</v>
      </c>
      <c r="D296" s="30">
        <v>105</v>
      </c>
      <c r="E296" s="30">
        <v>880</v>
      </c>
      <c r="F296" s="30" t="s">
        <v>52</v>
      </c>
    </row>
    <row r="297" spans="1:6" x14ac:dyDescent="0.2">
      <c r="A297" s="29" t="s">
        <v>63</v>
      </c>
      <c r="B297" s="30">
        <v>10</v>
      </c>
      <c r="C297" s="30">
        <v>3</v>
      </c>
      <c r="D297" s="30">
        <v>25</v>
      </c>
      <c r="E297" s="30">
        <v>879</v>
      </c>
      <c r="F297" s="30" t="s">
        <v>52</v>
      </c>
    </row>
    <row r="298" spans="1:6" x14ac:dyDescent="0.2">
      <c r="A298" s="29" t="s">
        <v>63</v>
      </c>
      <c r="B298" s="30">
        <v>10</v>
      </c>
      <c r="C298" s="30">
        <v>3</v>
      </c>
      <c r="D298" s="30">
        <v>25</v>
      </c>
      <c r="E298" s="30">
        <v>880</v>
      </c>
      <c r="F298" s="30" t="s">
        <v>52</v>
      </c>
    </row>
    <row r="299" spans="1:6" x14ac:dyDescent="0.2">
      <c r="A299" s="29" t="s">
        <v>60</v>
      </c>
      <c r="B299" s="30">
        <v>10</v>
      </c>
      <c r="C299" s="30">
        <v>0.5</v>
      </c>
      <c r="D299" s="30">
        <v>40</v>
      </c>
      <c r="E299" s="30">
        <v>880</v>
      </c>
      <c r="F299" s="30" t="s">
        <v>25</v>
      </c>
    </row>
    <row r="300" spans="1:6" x14ac:dyDescent="0.2">
      <c r="A300" s="29" t="s">
        <v>60</v>
      </c>
      <c r="B300" s="30">
        <v>10</v>
      </c>
      <c r="C300" s="30">
        <v>0.5</v>
      </c>
      <c r="D300" s="30">
        <v>115</v>
      </c>
      <c r="E300" s="30">
        <v>880</v>
      </c>
      <c r="F300" s="30" t="s">
        <v>25</v>
      </c>
    </row>
    <row r="301" spans="1:6" x14ac:dyDescent="0.2">
      <c r="A301" s="29" t="s">
        <v>61</v>
      </c>
      <c r="B301" s="30">
        <v>10</v>
      </c>
      <c r="C301" s="30">
        <v>1.5</v>
      </c>
      <c r="D301" s="30">
        <v>90</v>
      </c>
      <c r="E301" s="30">
        <v>880</v>
      </c>
      <c r="F301" s="30" t="s">
        <v>25</v>
      </c>
    </row>
    <row r="302" spans="1:6" x14ac:dyDescent="0.2">
      <c r="A302" s="29" t="s">
        <v>58</v>
      </c>
      <c r="B302" s="30">
        <v>10</v>
      </c>
      <c r="C302" s="30">
        <v>2.5</v>
      </c>
      <c r="D302" s="30">
        <v>12</v>
      </c>
      <c r="E302" s="30">
        <v>880</v>
      </c>
      <c r="F302" s="30" t="s">
        <v>25</v>
      </c>
    </row>
    <row r="303" spans="1:6" x14ac:dyDescent="0.2">
      <c r="A303" s="29" t="s">
        <v>58</v>
      </c>
      <c r="B303" s="30">
        <v>10</v>
      </c>
      <c r="C303" s="30">
        <v>2.5</v>
      </c>
      <c r="D303" s="30">
        <v>30</v>
      </c>
      <c r="E303" s="30">
        <v>880</v>
      </c>
      <c r="F303" s="30" t="s">
        <v>25</v>
      </c>
    </row>
    <row r="304" spans="1:6" x14ac:dyDescent="0.2">
      <c r="A304" s="29" t="s">
        <v>58</v>
      </c>
      <c r="B304" s="30">
        <v>10</v>
      </c>
      <c r="C304" s="30">
        <v>2.5</v>
      </c>
      <c r="D304" s="30">
        <v>60</v>
      </c>
      <c r="E304" s="30">
        <v>880</v>
      </c>
      <c r="F304" s="30" t="s">
        <v>25</v>
      </c>
    </row>
    <row r="305" spans="1:6" x14ac:dyDescent="0.2">
      <c r="A305" s="29" t="s">
        <v>58</v>
      </c>
      <c r="B305" s="30">
        <v>10</v>
      </c>
      <c r="C305" s="30">
        <v>2.5</v>
      </c>
      <c r="D305" s="30">
        <v>90</v>
      </c>
      <c r="E305" s="30">
        <v>880</v>
      </c>
      <c r="F305" s="30" t="s">
        <v>25</v>
      </c>
    </row>
    <row r="306" spans="1:6" x14ac:dyDescent="0.2">
      <c r="A306" s="29" t="s">
        <v>58</v>
      </c>
      <c r="B306" s="30">
        <v>10</v>
      </c>
      <c r="C306" s="30">
        <v>2.5</v>
      </c>
      <c r="D306" s="30">
        <v>105</v>
      </c>
      <c r="E306" s="30">
        <v>880</v>
      </c>
      <c r="F306" s="30" t="s">
        <v>25</v>
      </c>
    </row>
    <row r="307" spans="1:6" x14ac:dyDescent="0.2">
      <c r="A307" s="29" t="s">
        <v>58</v>
      </c>
      <c r="B307" s="30">
        <v>10</v>
      </c>
      <c r="C307" s="30">
        <v>2.5</v>
      </c>
      <c r="D307" s="30">
        <v>130</v>
      </c>
      <c r="E307" s="30">
        <v>880</v>
      </c>
      <c r="F307" s="30" t="s">
        <v>25</v>
      </c>
    </row>
    <row r="308" spans="1:6" x14ac:dyDescent="0.2">
      <c r="A308" s="29" t="s">
        <v>58</v>
      </c>
      <c r="B308" s="30">
        <v>10</v>
      </c>
      <c r="C308" s="30">
        <v>2.5</v>
      </c>
      <c r="D308" s="30">
        <v>140</v>
      </c>
      <c r="E308" s="30">
        <v>880</v>
      </c>
      <c r="F308" s="30" t="s">
        <v>25</v>
      </c>
    </row>
    <row r="309" spans="1:6" x14ac:dyDescent="0.2">
      <c r="A309" s="29" t="s">
        <v>58</v>
      </c>
      <c r="B309" s="30">
        <v>10</v>
      </c>
      <c r="C309" s="30">
        <v>2.5</v>
      </c>
      <c r="D309" s="30">
        <v>170</v>
      </c>
      <c r="E309" s="30">
        <v>880</v>
      </c>
      <c r="F309" s="30" t="s">
        <v>25</v>
      </c>
    </row>
    <row r="310" spans="1:6" x14ac:dyDescent="0.2">
      <c r="A310" s="29" t="s">
        <v>63</v>
      </c>
      <c r="B310" s="30">
        <v>10</v>
      </c>
      <c r="C310" s="30">
        <v>3</v>
      </c>
      <c r="D310" s="30">
        <v>25</v>
      </c>
      <c r="E310" s="30">
        <v>880</v>
      </c>
      <c r="F310" s="30" t="s">
        <v>25</v>
      </c>
    </row>
    <row r="311" spans="1:6" x14ac:dyDescent="0.2">
      <c r="A311" s="29" t="s">
        <v>60</v>
      </c>
      <c r="B311" s="30">
        <v>10</v>
      </c>
      <c r="C311" s="30">
        <v>0.5</v>
      </c>
      <c r="D311" s="30">
        <v>40</v>
      </c>
      <c r="E311" s="33" t="s">
        <v>67</v>
      </c>
      <c r="F311" s="30" t="s">
        <v>68</v>
      </c>
    </row>
    <row r="312" spans="1:6" x14ac:dyDescent="0.2">
      <c r="A312" s="29" t="s">
        <v>58</v>
      </c>
      <c r="B312" s="30">
        <v>10</v>
      </c>
      <c r="C312" s="30">
        <v>2.5</v>
      </c>
      <c r="D312" s="30">
        <v>12</v>
      </c>
      <c r="E312" s="33" t="s">
        <v>67</v>
      </c>
      <c r="F312" s="30" t="s">
        <v>68</v>
      </c>
    </row>
    <row r="313" spans="1:6" x14ac:dyDescent="0.2">
      <c r="A313" s="29" t="s">
        <v>58</v>
      </c>
      <c r="B313" s="30">
        <v>10</v>
      </c>
      <c r="C313" s="30">
        <v>2.5</v>
      </c>
      <c r="D313" s="30">
        <v>30</v>
      </c>
      <c r="E313" s="33" t="s">
        <v>67</v>
      </c>
      <c r="F313" s="30" t="s">
        <v>68</v>
      </c>
    </row>
    <row r="314" spans="1:6" x14ac:dyDescent="0.2">
      <c r="A314" s="29" t="s">
        <v>63</v>
      </c>
      <c r="B314" s="30">
        <v>10</v>
      </c>
      <c r="C314" s="30">
        <v>3</v>
      </c>
      <c r="D314" s="30">
        <v>25</v>
      </c>
      <c r="E314" s="33" t="s">
        <v>67</v>
      </c>
      <c r="F314" s="30" t="s">
        <v>68</v>
      </c>
    </row>
    <row r="315" spans="1:6" x14ac:dyDescent="0.2">
      <c r="A315" s="29" t="s">
        <v>60</v>
      </c>
      <c r="B315" s="30">
        <v>10</v>
      </c>
      <c r="C315" s="30">
        <v>0.5</v>
      </c>
      <c r="D315" s="30">
        <v>40</v>
      </c>
      <c r="E315" s="33" t="s">
        <v>69</v>
      </c>
      <c r="F315" s="30" t="s">
        <v>59</v>
      </c>
    </row>
    <row r="316" spans="1:6" x14ac:dyDescent="0.2">
      <c r="A316" s="29" t="s">
        <v>60</v>
      </c>
      <c r="B316" s="30">
        <v>10</v>
      </c>
      <c r="C316" s="30">
        <v>0.5</v>
      </c>
      <c r="D316" s="30">
        <v>40</v>
      </c>
      <c r="E316" s="33" t="s">
        <v>67</v>
      </c>
      <c r="F316" s="30" t="s">
        <v>59</v>
      </c>
    </row>
    <row r="317" spans="1:6" x14ac:dyDescent="0.2">
      <c r="A317" s="29" t="s">
        <v>58</v>
      </c>
      <c r="B317" s="30">
        <v>10</v>
      </c>
      <c r="C317" s="30">
        <v>2.5</v>
      </c>
      <c r="D317" s="30">
        <v>12</v>
      </c>
      <c r="E317" s="33" t="s">
        <v>69</v>
      </c>
      <c r="F317" s="30" t="s">
        <v>59</v>
      </c>
    </row>
    <row r="318" spans="1:6" x14ac:dyDescent="0.2">
      <c r="A318" s="29" t="s">
        <v>58</v>
      </c>
      <c r="B318" s="30">
        <v>10</v>
      </c>
      <c r="C318" s="30">
        <v>2.5</v>
      </c>
      <c r="D318" s="30">
        <v>30</v>
      </c>
      <c r="E318" s="33" t="s">
        <v>69</v>
      </c>
      <c r="F318" s="30" t="s">
        <v>59</v>
      </c>
    </row>
    <row r="319" spans="1:6" x14ac:dyDescent="0.2">
      <c r="A319" s="29" t="s">
        <v>58</v>
      </c>
      <c r="B319" s="30">
        <v>10</v>
      </c>
      <c r="C319" s="30">
        <v>2.5</v>
      </c>
      <c r="D319" s="30">
        <v>12</v>
      </c>
      <c r="E319" s="33" t="s">
        <v>67</v>
      </c>
      <c r="F319" s="30" t="s">
        <v>59</v>
      </c>
    </row>
    <row r="320" spans="1:6" x14ac:dyDescent="0.2">
      <c r="A320" s="29" t="s">
        <v>58</v>
      </c>
      <c r="B320" s="30">
        <v>10</v>
      </c>
      <c r="C320" s="30">
        <v>2.5</v>
      </c>
      <c r="D320" s="30">
        <v>30</v>
      </c>
      <c r="E320" s="33" t="s">
        <v>67</v>
      </c>
      <c r="F320" s="30" t="s">
        <v>59</v>
      </c>
    </row>
    <row r="321" spans="1:6" x14ac:dyDescent="0.2">
      <c r="A321" s="29" t="s">
        <v>63</v>
      </c>
      <c r="B321" s="30">
        <v>10</v>
      </c>
      <c r="C321" s="30">
        <v>3</v>
      </c>
      <c r="D321" s="30">
        <v>25</v>
      </c>
      <c r="E321" s="33" t="s">
        <v>69</v>
      </c>
      <c r="F321" s="30" t="s">
        <v>59</v>
      </c>
    </row>
    <row r="322" spans="1:6" x14ac:dyDescent="0.2">
      <c r="A322" s="29" t="s">
        <v>63</v>
      </c>
      <c r="B322" s="30">
        <v>10</v>
      </c>
      <c r="C322" s="30">
        <v>3</v>
      </c>
      <c r="D322" s="30">
        <v>25</v>
      </c>
      <c r="E322" s="33" t="s">
        <v>67</v>
      </c>
      <c r="F322" s="30" t="s">
        <v>59</v>
      </c>
    </row>
    <row r="323" spans="1:6" x14ac:dyDescent="0.2">
      <c r="A323" s="29" t="s">
        <v>60</v>
      </c>
      <c r="B323" s="30">
        <v>10</v>
      </c>
      <c r="C323" s="30">
        <v>0.5</v>
      </c>
      <c r="D323" s="30">
        <v>40</v>
      </c>
      <c r="E323" s="33" t="s">
        <v>67</v>
      </c>
      <c r="F323" s="30" t="s">
        <v>70</v>
      </c>
    </row>
    <row r="324" spans="1:6" x14ac:dyDescent="0.2">
      <c r="A324" s="29" t="s">
        <v>58</v>
      </c>
      <c r="B324" s="30">
        <v>10</v>
      </c>
      <c r="C324" s="30">
        <v>2.5</v>
      </c>
      <c r="D324" s="30">
        <v>12</v>
      </c>
      <c r="E324" s="33" t="s">
        <v>67</v>
      </c>
      <c r="F324" s="30" t="s">
        <v>70</v>
      </c>
    </row>
    <row r="325" spans="1:6" x14ac:dyDescent="0.2">
      <c r="A325" s="29" t="s">
        <v>58</v>
      </c>
      <c r="B325" s="30">
        <v>10</v>
      </c>
      <c r="C325" s="30">
        <v>2.5</v>
      </c>
      <c r="D325" s="30">
        <v>30</v>
      </c>
      <c r="E325" s="33" t="s">
        <v>67</v>
      </c>
      <c r="F325" s="30" t="s">
        <v>70</v>
      </c>
    </row>
    <row r="326" spans="1:6" x14ac:dyDescent="0.2">
      <c r="A326" s="29" t="s">
        <v>63</v>
      </c>
      <c r="B326" s="30">
        <v>10</v>
      </c>
      <c r="C326" s="30">
        <v>3</v>
      </c>
      <c r="D326" s="30">
        <v>25</v>
      </c>
      <c r="E326" s="33" t="s">
        <v>67</v>
      </c>
      <c r="F326" s="30" t="s">
        <v>70</v>
      </c>
    </row>
    <row r="327" spans="1:6" x14ac:dyDescent="0.2">
      <c r="A327" s="29" t="s">
        <v>60</v>
      </c>
      <c r="B327" s="30">
        <v>10</v>
      </c>
      <c r="C327" s="30">
        <v>0.5</v>
      </c>
      <c r="D327" s="30">
        <v>40</v>
      </c>
      <c r="E327" s="33" t="s">
        <v>69</v>
      </c>
      <c r="F327" s="30" t="s">
        <v>9</v>
      </c>
    </row>
    <row r="328" spans="1:6" x14ac:dyDescent="0.2">
      <c r="A328" s="29" t="s">
        <v>60</v>
      </c>
      <c r="B328" s="30">
        <v>10</v>
      </c>
      <c r="C328" s="30">
        <v>0.5</v>
      </c>
      <c r="D328" s="30">
        <v>40</v>
      </c>
      <c r="E328" s="33" t="s">
        <v>67</v>
      </c>
      <c r="F328" s="30" t="s">
        <v>9</v>
      </c>
    </row>
    <row r="329" spans="1:6" x14ac:dyDescent="0.2">
      <c r="A329" s="29" t="s">
        <v>58</v>
      </c>
      <c r="B329" s="30">
        <v>10</v>
      </c>
      <c r="C329" s="30">
        <v>2.5</v>
      </c>
      <c r="D329" s="30">
        <v>12</v>
      </c>
      <c r="E329" s="33" t="s">
        <v>69</v>
      </c>
      <c r="F329" s="30" t="s">
        <v>9</v>
      </c>
    </row>
    <row r="330" spans="1:6" x14ac:dyDescent="0.2">
      <c r="A330" s="29" t="s">
        <v>58</v>
      </c>
      <c r="B330" s="30">
        <v>10</v>
      </c>
      <c r="C330" s="30">
        <v>2.5</v>
      </c>
      <c r="D330" s="30">
        <v>30</v>
      </c>
      <c r="E330" s="33" t="s">
        <v>69</v>
      </c>
      <c r="F330" s="30" t="s">
        <v>9</v>
      </c>
    </row>
    <row r="331" spans="1:6" x14ac:dyDescent="0.2">
      <c r="A331" s="29" t="s">
        <v>58</v>
      </c>
      <c r="B331" s="30">
        <v>10</v>
      </c>
      <c r="C331" s="30">
        <v>2.5</v>
      </c>
      <c r="D331" s="30">
        <v>60</v>
      </c>
      <c r="E331" s="33" t="s">
        <v>69</v>
      </c>
      <c r="F331" s="30" t="s">
        <v>9</v>
      </c>
    </row>
    <row r="332" spans="1:6" x14ac:dyDescent="0.2">
      <c r="A332" s="29" t="s">
        <v>58</v>
      </c>
      <c r="B332" s="30">
        <v>10</v>
      </c>
      <c r="C332" s="30">
        <v>2.5</v>
      </c>
      <c r="D332" s="30">
        <v>12</v>
      </c>
      <c r="E332" s="33" t="s">
        <v>67</v>
      </c>
      <c r="F332" s="30" t="s">
        <v>9</v>
      </c>
    </row>
    <row r="333" spans="1:6" x14ac:dyDescent="0.2">
      <c r="A333" s="29" t="s">
        <v>58</v>
      </c>
      <c r="B333" s="30">
        <v>10</v>
      </c>
      <c r="C333" s="30">
        <v>2.5</v>
      </c>
      <c r="D333" s="30">
        <v>30</v>
      </c>
      <c r="E333" s="33" t="s">
        <v>67</v>
      </c>
      <c r="F333" s="30" t="s">
        <v>9</v>
      </c>
    </row>
    <row r="334" spans="1:6" x14ac:dyDescent="0.2">
      <c r="A334" s="29" t="s">
        <v>58</v>
      </c>
      <c r="B334" s="30">
        <v>10</v>
      </c>
      <c r="C334" s="30">
        <v>2.5</v>
      </c>
      <c r="D334" s="30">
        <v>60</v>
      </c>
      <c r="E334" s="33" t="s">
        <v>67</v>
      </c>
      <c r="F334" s="30" t="s">
        <v>9</v>
      </c>
    </row>
    <row r="335" spans="1:6" x14ac:dyDescent="0.2">
      <c r="A335" s="29" t="s">
        <v>63</v>
      </c>
      <c r="B335" s="30">
        <v>10</v>
      </c>
      <c r="C335" s="30">
        <v>3</v>
      </c>
      <c r="D335" s="30">
        <v>25</v>
      </c>
      <c r="E335" s="33" t="s">
        <v>69</v>
      </c>
      <c r="F335" s="30" t="s">
        <v>9</v>
      </c>
    </row>
    <row r="336" spans="1:6" x14ac:dyDescent="0.2">
      <c r="A336" s="29" t="s">
        <v>63</v>
      </c>
      <c r="B336" s="30">
        <v>10</v>
      </c>
      <c r="C336" s="30">
        <v>3</v>
      </c>
      <c r="D336" s="30">
        <v>25</v>
      </c>
      <c r="E336" s="33" t="s">
        <v>67</v>
      </c>
      <c r="F336" s="30" t="s">
        <v>9</v>
      </c>
    </row>
    <row r="337" spans="1:6" x14ac:dyDescent="0.2">
      <c r="A337" s="29" t="s">
        <v>60</v>
      </c>
      <c r="B337" s="30">
        <v>10</v>
      </c>
      <c r="C337" s="30">
        <v>0.5</v>
      </c>
      <c r="D337" s="30">
        <v>40</v>
      </c>
      <c r="E337" s="33" t="s">
        <v>69</v>
      </c>
      <c r="F337" s="30" t="s">
        <v>71</v>
      </c>
    </row>
    <row r="338" spans="1:6" x14ac:dyDescent="0.2">
      <c r="A338" s="29" t="s">
        <v>60</v>
      </c>
      <c r="B338" s="30">
        <v>10</v>
      </c>
      <c r="C338" s="30">
        <v>0.5</v>
      </c>
      <c r="D338" s="30">
        <v>40</v>
      </c>
      <c r="E338" s="33" t="s">
        <v>67</v>
      </c>
      <c r="F338" s="30" t="s">
        <v>71</v>
      </c>
    </row>
    <row r="339" spans="1:6" x14ac:dyDescent="0.2">
      <c r="A339" s="29" t="s">
        <v>58</v>
      </c>
      <c r="B339" s="30">
        <v>10</v>
      </c>
      <c r="C339" s="30">
        <v>2.5</v>
      </c>
      <c r="D339" s="30">
        <v>12</v>
      </c>
      <c r="E339" s="33" t="s">
        <v>69</v>
      </c>
      <c r="F339" s="30" t="s">
        <v>71</v>
      </c>
    </row>
    <row r="340" spans="1:6" x14ac:dyDescent="0.2">
      <c r="A340" s="29" t="s">
        <v>58</v>
      </c>
      <c r="B340" s="30">
        <v>10</v>
      </c>
      <c r="C340" s="30">
        <v>2.5</v>
      </c>
      <c r="D340" s="30">
        <v>30</v>
      </c>
      <c r="E340" s="33" t="s">
        <v>69</v>
      </c>
      <c r="F340" s="30" t="s">
        <v>71</v>
      </c>
    </row>
    <row r="341" spans="1:6" x14ac:dyDescent="0.2">
      <c r="A341" s="29" t="s">
        <v>58</v>
      </c>
      <c r="B341" s="30">
        <v>10</v>
      </c>
      <c r="C341" s="30">
        <v>2.5</v>
      </c>
      <c r="D341" s="30">
        <v>60</v>
      </c>
      <c r="E341" s="33" t="s">
        <v>69</v>
      </c>
      <c r="F341" s="30" t="s">
        <v>71</v>
      </c>
    </row>
    <row r="342" spans="1:6" x14ac:dyDescent="0.2">
      <c r="A342" s="29" t="s">
        <v>58</v>
      </c>
      <c r="B342" s="30">
        <v>10</v>
      </c>
      <c r="C342" s="30">
        <v>2.5</v>
      </c>
      <c r="D342" s="30">
        <v>12</v>
      </c>
      <c r="E342" s="33" t="s">
        <v>67</v>
      </c>
      <c r="F342" s="30" t="s">
        <v>71</v>
      </c>
    </row>
    <row r="343" spans="1:6" x14ac:dyDescent="0.2">
      <c r="A343" s="29" t="s">
        <v>58</v>
      </c>
      <c r="B343" s="30">
        <v>10</v>
      </c>
      <c r="C343" s="30">
        <v>2.5</v>
      </c>
      <c r="D343" s="30">
        <v>30</v>
      </c>
      <c r="E343" s="33" t="s">
        <v>67</v>
      </c>
      <c r="F343" s="30" t="s">
        <v>71</v>
      </c>
    </row>
    <row r="344" spans="1:6" x14ac:dyDescent="0.2">
      <c r="A344" s="29" t="s">
        <v>58</v>
      </c>
      <c r="B344" s="30">
        <v>10</v>
      </c>
      <c r="C344" s="30">
        <v>2.5</v>
      </c>
      <c r="D344" s="30">
        <v>60</v>
      </c>
      <c r="E344" s="33" t="s">
        <v>67</v>
      </c>
      <c r="F344" s="30" t="s">
        <v>71</v>
      </c>
    </row>
    <row r="345" spans="1:6" x14ac:dyDescent="0.2">
      <c r="A345" s="29" t="s">
        <v>63</v>
      </c>
      <c r="B345" s="30">
        <v>10</v>
      </c>
      <c r="C345" s="30">
        <v>3</v>
      </c>
      <c r="D345" s="30">
        <v>25</v>
      </c>
      <c r="E345" s="33" t="s">
        <v>69</v>
      </c>
      <c r="F345" s="30" t="s">
        <v>71</v>
      </c>
    </row>
    <row r="346" spans="1:6" x14ac:dyDescent="0.2">
      <c r="A346" s="29" t="s">
        <v>63</v>
      </c>
      <c r="B346" s="30">
        <v>10</v>
      </c>
      <c r="C346" s="30">
        <v>3</v>
      </c>
      <c r="D346" s="30">
        <v>25</v>
      </c>
      <c r="E346" s="33" t="s">
        <v>67</v>
      </c>
      <c r="F346" s="30" t="s">
        <v>71</v>
      </c>
    </row>
    <row r="347" spans="1:6" x14ac:dyDescent="0.2">
      <c r="A347" s="29" t="s">
        <v>60</v>
      </c>
      <c r="B347" s="30">
        <v>10</v>
      </c>
      <c r="C347" s="30">
        <v>0.5</v>
      </c>
      <c r="D347" s="30">
        <v>40</v>
      </c>
      <c r="E347" s="33" t="s">
        <v>67</v>
      </c>
      <c r="F347" s="30" t="s">
        <v>72</v>
      </c>
    </row>
    <row r="348" spans="1:6" x14ac:dyDescent="0.2">
      <c r="A348" s="29" t="s">
        <v>58</v>
      </c>
      <c r="B348" s="30">
        <v>10</v>
      </c>
      <c r="C348" s="30">
        <v>2.5</v>
      </c>
      <c r="D348" s="30">
        <v>12</v>
      </c>
      <c r="E348" s="33" t="s">
        <v>67</v>
      </c>
      <c r="F348" s="30" t="s">
        <v>72</v>
      </c>
    </row>
    <row r="349" spans="1:6" x14ac:dyDescent="0.2">
      <c r="A349" s="29" t="s">
        <v>58</v>
      </c>
      <c r="B349" s="30">
        <v>10</v>
      </c>
      <c r="C349" s="30">
        <v>2.5</v>
      </c>
      <c r="D349" s="30">
        <v>30</v>
      </c>
      <c r="E349" s="33" t="s">
        <v>67</v>
      </c>
      <c r="F349" s="30" t="s">
        <v>72</v>
      </c>
    </row>
    <row r="350" spans="1:6" x14ac:dyDescent="0.2">
      <c r="A350" s="29" t="s">
        <v>58</v>
      </c>
      <c r="B350" s="30">
        <v>10</v>
      </c>
      <c r="C350" s="30">
        <v>2.5</v>
      </c>
      <c r="D350" s="30">
        <v>60</v>
      </c>
      <c r="E350" s="33" t="s">
        <v>67</v>
      </c>
      <c r="F350" s="30" t="s">
        <v>72</v>
      </c>
    </row>
    <row r="351" spans="1:6" x14ac:dyDescent="0.2">
      <c r="A351" s="29" t="s">
        <v>63</v>
      </c>
      <c r="B351" s="30">
        <v>10</v>
      </c>
      <c r="C351" s="30">
        <v>3</v>
      </c>
      <c r="D351" s="30">
        <v>25</v>
      </c>
      <c r="E351" s="33" t="s">
        <v>67</v>
      </c>
      <c r="F351" s="30" t="s">
        <v>72</v>
      </c>
    </row>
    <row r="352" spans="1:6" x14ac:dyDescent="0.2">
      <c r="A352" s="29" t="s">
        <v>60</v>
      </c>
      <c r="B352" s="30">
        <v>10</v>
      </c>
      <c r="C352" s="30">
        <v>0.5</v>
      </c>
      <c r="D352" s="30">
        <v>40</v>
      </c>
      <c r="E352" s="33" t="s">
        <v>73</v>
      </c>
      <c r="F352" s="30" t="s">
        <v>9</v>
      </c>
    </row>
    <row r="353" spans="1:6" x14ac:dyDescent="0.2">
      <c r="A353" s="29" t="s">
        <v>58</v>
      </c>
      <c r="B353" s="30">
        <v>10</v>
      </c>
      <c r="C353" s="30">
        <v>2.5</v>
      </c>
      <c r="D353" s="30">
        <v>12</v>
      </c>
      <c r="E353" s="33" t="s">
        <v>73</v>
      </c>
      <c r="F353" s="30" t="s">
        <v>9</v>
      </c>
    </row>
    <row r="354" spans="1:6" x14ac:dyDescent="0.2">
      <c r="A354" s="29" t="s">
        <v>58</v>
      </c>
      <c r="B354" s="30">
        <v>10</v>
      </c>
      <c r="C354" s="30">
        <v>2.5</v>
      </c>
      <c r="D354" s="30">
        <v>30</v>
      </c>
      <c r="E354" s="33" t="s">
        <v>73</v>
      </c>
      <c r="F354" s="30" t="s">
        <v>9</v>
      </c>
    </row>
    <row r="355" spans="1:6" x14ac:dyDescent="0.2">
      <c r="A355" s="29" t="s">
        <v>58</v>
      </c>
      <c r="B355" s="30">
        <v>10</v>
      </c>
      <c r="C355" s="30">
        <v>2.5</v>
      </c>
      <c r="D355" s="30">
        <v>60</v>
      </c>
      <c r="E355" s="33" t="s">
        <v>73</v>
      </c>
      <c r="F355" s="30" t="s">
        <v>9</v>
      </c>
    </row>
    <row r="356" spans="1:6" x14ac:dyDescent="0.2">
      <c r="A356" s="29" t="s">
        <v>63</v>
      </c>
      <c r="B356" s="30">
        <v>10</v>
      </c>
      <c r="C356" s="30">
        <v>3</v>
      </c>
      <c r="D356" s="30">
        <v>25</v>
      </c>
      <c r="E356" s="33" t="s">
        <v>73</v>
      </c>
      <c r="F356" s="30" t="s">
        <v>9</v>
      </c>
    </row>
    <row r="357" spans="1:6" x14ac:dyDescent="0.2">
      <c r="A357" s="29" t="s">
        <v>60</v>
      </c>
      <c r="B357" s="30">
        <v>10</v>
      </c>
      <c r="C357" s="30">
        <v>0.5</v>
      </c>
      <c r="D357" s="30">
        <v>40</v>
      </c>
      <c r="E357" s="33" t="s">
        <v>74</v>
      </c>
      <c r="F357" s="30" t="s">
        <v>9</v>
      </c>
    </row>
    <row r="358" spans="1:6" x14ac:dyDescent="0.2">
      <c r="A358" s="29" t="s">
        <v>58</v>
      </c>
      <c r="B358" s="30">
        <v>10</v>
      </c>
      <c r="C358" s="30">
        <v>2.5</v>
      </c>
      <c r="D358" s="30">
        <v>12</v>
      </c>
      <c r="E358" s="33" t="s">
        <v>74</v>
      </c>
      <c r="F358" s="30" t="s">
        <v>9</v>
      </c>
    </row>
    <row r="359" spans="1:6" x14ac:dyDescent="0.2">
      <c r="A359" s="29" t="s">
        <v>58</v>
      </c>
      <c r="B359" s="30">
        <v>10</v>
      </c>
      <c r="C359" s="30">
        <v>2.5</v>
      </c>
      <c r="D359" s="30">
        <v>30</v>
      </c>
      <c r="E359" s="33" t="s">
        <v>74</v>
      </c>
      <c r="F359" s="30" t="s">
        <v>9</v>
      </c>
    </row>
    <row r="360" spans="1:6" x14ac:dyDescent="0.2">
      <c r="A360" s="29" t="s">
        <v>58</v>
      </c>
      <c r="B360" s="30">
        <v>10</v>
      </c>
      <c r="C360" s="30">
        <v>2.5</v>
      </c>
      <c r="D360" s="30">
        <v>60</v>
      </c>
      <c r="E360" s="33" t="s">
        <v>74</v>
      </c>
      <c r="F360" s="30" t="s">
        <v>9</v>
      </c>
    </row>
    <row r="361" spans="1:6" x14ac:dyDescent="0.2">
      <c r="A361" s="29" t="s">
        <v>63</v>
      </c>
      <c r="B361" s="30">
        <v>10</v>
      </c>
      <c r="C361" s="30">
        <v>3</v>
      </c>
      <c r="D361" s="30">
        <v>25</v>
      </c>
      <c r="E361" s="33" t="s">
        <v>74</v>
      </c>
      <c r="F361" s="30" t="s">
        <v>9</v>
      </c>
    </row>
    <row r="362" spans="1:6" x14ac:dyDescent="0.2">
      <c r="A362" s="29" t="s">
        <v>60</v>
      </c>
      <c r="B362" s="30">
        <v>10</v>
      </c>
      <c r="C362" s="30">
        <v>0.5</v>
      </c>
      <c r="D362" s="30">
        <v>40</v>
      </c>
      <c r="E362" s="33" t="s">
        <v>67</v>
      </c>
      <c r="F362" s="30" t="s">
        <v>50</v>
      </c>
    </row>
    <row r="363" spans="1:6" x14ac:dyDescent="0.2">
      <c r="A363" s="29" t="s">
        <v>58</v>
      </c>
      <c r="B363" s="30">
        <v>10</v>
      </c>
      <c r="C363" s="30">
        <v>2.5</v>
      </c>
      <c r="D363" s="30">
        <v>12</v>
      </c>
      <c r="E363" s="33" t="s">
        <v>67</v>
      </c>
      <c r="F363" s="30" t="s">
        <v>50</v>
      </c>
    </row>
    <row r="364" spans="1:6" x14ac:dyDescent="0.2">
      <c r="A364" s="29" t="s">
        <v>58</v>
      </c>
      <c r="B364" s="30">
        <v>10</v>
      </c>
      <c r="C364" s="30">
        <v>2.5</v>
      </c>
      <c r="D364" s="30">
        <v>30</v>
      </c>
      <c r="E364" s="33" t="s">
        <v>67</v>
      </c>
      <c r="F364" s="30" t="s">
        <v>50</v>
      </c>
    </row>
    <row r="365" spans="1:6" x14ac:dyDescent="0.2">
      <c r="A365" s="29" t="s">
        <v>58</v>
      </c>
      <c r="B365" s="30">
        <v>10</v>
      </c>
      <c r="C365" s="30">
        <v>2.5</v>
      </c>
      <c r="D365" s="30">
        <v>60</v>
      </c>
      <c r="E365" s="33" t="s">
        <v>67</v>
      </c>
      <c r="F365" s="30" t="s">
        <v>50</v>
      </c>
    </row>
    <row r="366" spans="1:6" x14ac:dyDescent="0.2">
      <c r="A366" s="29" t="s">
        <v>63</v>
      </c>
      <c r="B366" s="30">
        <v>10</v>
      </c>
      <c r="C366" s="30">
        <v>3</v>
      </c>
      <c r="D366" s="30">
        <v>25</v>
      </c>
      <c r="E366" s="33" t="s">
        <v>67</v>
      </c>
      <c r="F366" s="30" t="s">
        <v>50</v>
      </c>
    </row>
    <row r="367" spans="1:6" x14ac:dyDescent="0.2">
      <c r="A367" s="29" t="s">
        <v>60</v>
      </c>
      <c r="B367" s="30">
        <v>10</v>
      </c>
      <c r="C367" s="30">
        <v>0.5</v>
      </c>
      <c r="D367" s="30">
        <v>40</v>
      </c>
      <c r="E367" s="33" t="s">
        <v>69</v>
      </c>
      <c r="F367" s="30" t="s">
        <v>52</v>
      </c>
    </row>
    <row r="368" spans="1:6" x14ac:dyDescent="0.2">
      <c r="A368" s="29" t="s">
        <v>61</v>
      </c>
      <c r="B368" s="30">
        <v>10</v>
      </c>
      <c r="C368" s="30">
        <v>1.5</v>
      </c>
      <c r="D368" s="30">
        <v>90</v>
      </c>
      <c r="E368" s="33" t="s">
        <v>69</v>
      </c>
      <c r="F368" s="30" t="s">
        <v>52</v>
      </c>
    </row>
    <row r="369" spans="1:6" x14ac:dyDescent="0.2">
      <c r="A369" s="29" t="s">
        <v>58</v>
      </c>
      <c r="B369" s="30">
        <v>10</v>
      </c>
      <c r="C369" s="30">
        <v>2.5</v>
      </c>
      <c r="D369" s="30">
        <v>12</v>
      </c>
      <c r="E369" s="33" t="s">
        <v>69</v>
      </c>
      <c r="F369" s="30" t="s">
        <v>52</v>
      </c>
    </row>
    <row r="370" spans="1:6" x14ac:dyDescent="0.2">
      <c r="A370" s="29" t="s">
        <v>58</v>
      </c>
      <c r="B370" s="30">
        <v>10</v>
      </c>
      <c r="C370" s="30">
        <v>2.5</v>
      </c>
      <c r="D370" s="30">
        <v>30</v>
      </c>
      <c r="E370" s="33" t="s">
        <v>69</v>
      </c>
      <c r="F370" s="30" t="s">
        <v>52</v>
      </c>
    </row>
    <row r="371" spans="1:6" x14ac:dyDescent="0.2">
      <c r="A371" s="29" t="s">
        <v>58</v>
      </c>
      <c r="B371" s="30">
        <v>10</v>
      </c>
      <c r="C371" s="30">
        <v>2.5</v>
      </c>
      <c r="D371" s="30">
        <v>60</v>
      </c>
      <c r="E371" s="33" t="s">
        <v>69</v>
      </c>
      <c r="F371" s="30" t="s">
        <v>52</v>
      </c>
    </row>
    <row r="372" spans="1:6" x14ac:dyDescent="0.2">
      <c r="A372" s="29" t="s">
        <v>58</v>
      </c>
      <c r="B372" s="30">
        <v>10</v>
      </c>
      <c r="C372" s="30">
        <v>2.5</v>
      </c>
      <c r="D372" s="30">
        <v>90</v>
      </c>
      <c r="E372" s="33" t="s">
        <v>69</v>
      </c>
      <c r="F372" s="30" t="s">
        <v>52</v>
      </c>
    </row>
    <row r="373" spans="1:6" x14ac:dyDescent="0.2">
      <c r="A373" s="29" t="s">
        <v>58</v>
      </c>
      <c r="B373" s="30">
        <v>10</v>
      </c>
      <c r="C373" s="30">
        <v>2.5</v>
      </c>
      <c r="D373" s="30">
        <v>105</v>
      </c>
      <c r="E373" s="33" t="s">
        <v>69</v>
      </c>
      <c r="F373" s="30" t="s">
        <v>52</v>
      </c>
    </row>
    <row r="374" spans="1:6" x14ac:dyDescent="0.2">
      <c r="A374" s="29" t="s">
        <v>63</v>
      </c>
      <c r="B374" s="30">
        <v>10</v>
      </c>
      <c r="C374" s="30">
        <v>3</v>
      </c>
      <c r="D374" s="30">
        <v>25</v>
      </c>
      <c r="E374" s="33" t="s">
        <v>69</v>
      </c>
      <c r="F374" s="30" t="s">
        <v>52</v>
      </c>
    </row>
    <row r="375" spans="1:6" x14ac:dyDescent="0.2">
      <c r="A375" s="29" t="s">
        <v>60</v>
      </c>
      <c r="B375" s="30">
        <v>10</v>
      </c>
      <c r="C375" s="30">
        <v>0.5</v>
      </c>
      <c r="D375" s="30">
        <v>40</v>
      </c>
      <c r="E375" s="33" t="s">
        <v>67</v>
      </c>
      <c r="F375" s="30" t="s">
        <v>52</v>
      </c>
    </row>
    <row r="376" spans="1:6" x14ac:dyDescent="0.2">
      <c r="A376" s="29" t="s">
        <v>61</v>
      </c>
      <c r="B376" s="30">
        <v>10</v>
      </c>
      <c r="C376" s="30">
        <v>1.5</v>
      </c>
      <c r="D376" s="30">
        <v>90</v>
      </c>
      <c r="E376" s="33" t="s">
        <v>67</v>
      </c>
      <c r="F376" s="30" t="s">
        <v>52</v>
      </c>
    </row>
    <row r="377" spans="1:6" x14ac:dyDescent="0.2">
      <c r="A377" s="29" t="s">
        <v>58</v>
      </c>
      <c r="B377" s="30">
        <v>10</v>
      </c>
      <c r="C377" s="30">
        <v>2.5</v>
      </c>
      <c r="D377" s="30">
        <v>12</v>
      </c>
      <c r="E377" s="33" t="s">
        <v>67</v>
      </c>
      <c r="F377" s="30" t="s">
        <v>52</v>
      </c>
    </row>
    <row r="378" spans="1:6" x14ac:dyDescent="0.2">
      <c r="A378" s="29" t="s">
        <v>58</v>
      </c>
      <c r="B378" s="30">
        <v>10</v>
      </c>
      <c r="C378" s="30">
        <v>2.5</v>
      </c>
      <c r="D378" s="30">
        <v>30</v>
      </c>
      <c r="E378" s="33" t="s">
        <v>67</v>
      </c>
      <c r="F378" s="30" t="s">
        <v>52</v>
      </c>
    </row>
    <row r="379" spans="1:6" x14ac:dyDescent="0.2">
      <c r="A379" s="29" t="s">
        <v>58</v>
      </c>
      <c r="B379" s="30">
        <v>10</v>
      </c>
      <c r="C379" s="30">
        <v>2.5</v>
      </c>
      <c r="D379" s="30">
        <v>60</v>
      </c>
      <c r="E379" s="33" t="s">
        <v>67</v>
      </c>
      <c r="F379" s="30" t="s">
        <v>52</v>
      </c>
    </row>
    <row r="380" spans="1:6" x14ac:dyDescent="0.2">
      <c r="A380" s="29" t="s">
        <v>58</v>
      </c>
      <c r="B380" s="30">
        <v>10</v>
      </c>
      <c r="C380" s="30">
        <v>2.5</v>
      </c>
      <c r="D380" s="30">
        <v>90</v>
      </c>
      <c r="E380" s="33" t="s">
        <v>67</v>
      </c>
      <c r="F380" s="30" t="s">
        <v>52</v>
      </c>
    </row>
    <row r="381" spans="1:6" x14ac:dyDescent="0.2">
      <c r="A381" s="29" t="s">
        <v>58</v>
      </c>
      <c r="B381" s="30">
        <v>10</v>
      </c>
      <c r="C381" s="30">
        <v>2.5</v>
      </c>
      <c r="D381" s="30">
        <v>105</v>
      </c>
      <c r="E381" s="33" t="s">
        <v>67</v>
      </c>
      <c r="F381" s="30" t="s">
        <v>52</v>
      </c>
    </row>
    <row r="382" spans="1:6" x14ac:dyDescent="0.2">
      <c r="A382" s="29" t="s">
        <v>63</v>
      </c>
      <c r="B382" s="30">
        <v>10</v>
      </c>
      <c r="C382" s="30">
        <v>3</v>
      </c>
      <c r="D382" s="30">
        <v>25</v>
      </c>
      <c r="E382" s="33" t="s">
        <v>67</v>
      </c>
      <c r="F382" s="30" t="s">
        <v>52</v>
      </c>
    </row>
    <row r="383" spans="1:6" x14ac:dyDescent="0.2">
      <c r="A383" s="29" t="s">
        <v>60</v>
      </c>
      <c r="B383" s="30">
        <v>10</v>
      </c>
      <c r="C383" s="30">
        <v>0.5</v>
      </c>
      <c r="D383" s="30">
        <v>40</v>
      </c>
      <c r="E383" s="33" t="s">
        <v>69</v>
      </c>
      <c r="F383" s="30" t="s">
        <v>75</v>
      </c>
    </row>
    <row r="384" spans="1:6" x14ac:dyDescent="0.2">
      <c r="A384" s="29" t="s">
        <v>61</v>
      </c>
      <c r="B384" s="30">
        <v>10</v>
      </c>
      <c r="C384" s="30">
        <v>1.5</v>
      </c>
      <c r="D384" s="30">
        <v>90</v>
      </c>
      <c r="E384" s="33" t="s">
        <v>69</v>
      </c>
      <c r="F384" s="30" t="s">
        <v>75</v>
      </c>
    </row>
    <row r="385" spans="1:6" x14ac:dyDescent="0.2">
      <c r="A385" s="29" t="s">
        <v>58</v>
      </c>
      <c r="B385" s="30">
        <v>10</v>
      </c>
      <c r="C385" s="30">
        <v>2.5</v>
      </c>
      <c r="D385" s="30">
        <v>12</v>
      </c>
      <c r="E385" s="33" t="s">
        <v>69</v>
      </c>
      <c r="F385" s="30" t="s">
        <v>75</v>
      </c>
    </row>
    <row r="386" spans="1:6" x14ac:dyDescent="0.2">
      <c r="A386" s="29" t="s">
        <v>58</v>
      </c>
      <c r="B386" s="30">
        <v>10</v>
      </c>
      <c r="C386" s="30">
        <v>2.5</v>
      </c>
      <c r="D386" s="30">
        <v>30</v>
      </c>
      <c r="E386" s="33" t="s">
        <v>69</v>
      </c>
      <c r="F386" s="30" t="s">
        <v>75</v>
      </c>
    </row>
    <row r="387" spans="1:6" x14ac:dyDescent="0.2">
      <c r="A387" s="29" t="s">
        <v>58</v>
      </c>
      <c r="B387" s="30">
        <v>10</v>
      </c>
      <c r="C387" s="30">
        <v>2.5</v>
      </c>
      <c r="D387" s="30">
        <v>60</v>
      </c>
      <c r="E387" s="33" t="s">
        <v>69</v>
      </c>
      <c r="F387" s="30" t="s">
        <v>75</v>
      </c>
    </row>
    <row r="388" spans="1:6" x14ac:dyDescent="0.2">
      <c r="A388" s="29" t="s">
        <v>63</v>
      </c>
      <c r="B388" s="30">
        <v>10</v>
      </c>
      <c r="C388" s="30">
        <v>3</v>
      </c>
      <c r="D388" s="30">
        <v>25</v>
      </c>
      <c r="E388" s="33" t="s">
        <v>69</v>
      </c>
      <c r="F388" s="30" t="s">
        <v>75</v>
      </c>
    </row>
    <row r="389" spans="1:6" x14ac:dyDescent="0.2">
      <c r="A389" s="29" t="s">
        <v>60</v>
      </c>
      <c r="B389" s="30">
        <v>10</v>
      </c>
      <c r="C389" s="30">
        <v>0.5</v>
      </c>
      <c r="D389" s="30">
        <v>40</v>
      </c>
      <c r="E389" s="33" t="s">
        <v>67</v>
      </c>
      <c r="F389" s="30" t="s">
        <v>75</v>
      </c>
    </row>
    <row r="390" spans="1:6" x14ac:dyDescent="0.2">
      <c r="A390" s="29" t="s">
        <v>61</v>
      </c>
      <c r="B390" s="30">
        <v>10</v>
      </c>
      <c r="C390" s="30">
        <v>1.5</v>
      </c>
      <c r="D390" s="30">
        <v>90</v>
      </c>
      <c r="E390" s="33" t="s">
        <v>67</v>
      </c>
      <c r="F390" s="30" t="s">
        <v>75</v>
      </c>
    </row>
    <row r="391" spans="1:6" x14ac:dyDescent="0.2">
      <c r="A391" s="29" t="s">
        <v>58</v>
      </c>
      <c r="B391" s="30">
        <v>10</v>
      </c>
      <c r="C391" s="30">
        <v>2.5</v>
      </c>
      <c r="D391" s="30">
        <v>12</v>
      </c>
      <c r="E391" s="33" t="s">
        <v>67</v>
      </c>
      <c r="F391" s="30" t="s">
        <v>75</v>
      </c>
    </row>
    <row r="392" spans="1:6" x14ac:dyDescent="0.2">
      <c r="A392" s="29" t="s">
        <v>58</v>
      </c>
      <c r="B392" s="30">
        <v>10</v>
      </c>
      <c r="C392" s="30">
        <v>2.5</v>
      </c>
      <c r="D392" s="30">
        <v>30</v>
      </c>
      <c r="E392" s="33" t="s">
        <v>67</v>
      </c>
      <c r="F392" s="30" t="s">
        <v>75</v>
      </c>
    </row>
    <row r="393" spans="1:6" x14ac:dyDescent="0.2">
      <c r="A393" s="29" t="s">
        <v>58</v>
      </c>
      <c r="B393" s="30">
        <v>10</v>
      </c>
      <c r="C393" s="30">
        <v>2.5</v>
      </c>
      <c r="D393" s="30">
        <v>60</v>
      </c>
      <c r="E393" s="33" t="s">
        <v>67</v>
      </c>
      <c r="F393" s="30" t="s">
        <v>75</v>
      </c>
    </row>
    <row r="394" spans="1:6" x14ac:dyDescent="0.2">
      <c r="A394" s="29" t="s">
        <v>63</v>
      </c>
      <c r="B394" s="30">
        <v>10</v>
      </c>
      <c r="C394" s="30">
        <v>3</v>
      </c>
      <c r="D394" s="30">
        <v>25</v>
      </c>
      <c r="E394" s="33" t="s">
        <v>67</v>
      </c>
      <c r="F394" s="30" t="s">
        <v>75</v>
      </c>
    </row>
    <row r="395" spans="1:6" x14ac:dyDescent="0.2">
      <c r="A395" s="29" t="s">
        <v>60</v>
      </c>
      <c r="B395" s="30">
        <v>10</v>
      </c>
      <c r="C395" s="30">
        <v>0.5</v>
      </c>
      <c r="D395" s="30">
        <v>40</v>
      </c>
      <c r="E395" s="33" t="s">
        <v>69</v>
      </c>
      <c r="F395" s="30" t="s">
        <v>76</v>
      </c>
    </row>
    <row r="396" spans="1:6" x14ac:dyDescent="0.2">
      <c r="A396" s="29" t="s">
        <v>61</v>
      </c>
      <c r="B396" s="30">
        <v>10</v>
      </c>
      <c r="C396" s="30">
        <v>1.5</v>
      </c>
      <c r="D396" s="30">
        <v>90</v>
      </c>
      <c r="E396" s="33" t="s">
        <v>69</v>
      </c>
      <c r="F396" s="30" t="s">
        <v>76</v>
      </c>
    </row>
    <row r="397" spans="1:6" x14ac:dyDescent="0.2">
      <c r="A397" s="29" t="s">
        <v>58</v>
      </c>
      <c r="B397" s="30">
        <v>10</v>
      </c>
      <c r="C397" s="30">
        <v>2.5</v>
      </c>
      <c r="D397" s="30">
        <v>12</v>
      </c>
      <c r="E397" s="33" t="s">
        <v>69</v>
      </c>
      <c r="F397" s="30" t="s">
        <v>76</v>
      </c>
    </row>
    <row r="398" spans="1:6" x14ac:dyDescent="0.2">
      <c r="A398" s="29" t="s">
        <v>58</v>
      </c>
      <c r="B398" s="30">
        <v>10</v>
      </c>
      <c r="C398" s="30">
        <v>2.5</v>
      </c>
      <c r="D398" s="30">
        <v>30</v>
      </c>
      <c r="E398" s="33" t="s">
        <v>69</v>
      </c>
      <c r="F398" s="30" t="s">
        <v>76</v>
      </c>
    </row>
    <row r="399" spans="1:6" x14ac:dyDescent="0.2">
      <c r="A399" s="29" t="s">
        <v>58</v>
      </c>
      <c r="B399" s="30">
        <v>10</v>
      </c>
      <c r="C399" s="30">
        <v>2.5</v>
      </c>
      <c r="D399" s="30">
        <v>60</v>
      </c>
      <c r="E399" s="33" t="s">
        <v>69</v>
      </c>
      <c r="F399" s="30" t="s">
        <v>76</v>
      </c>
    </row>
    <row r="400" spans="1:6" x14ac:dyDescent="0.2">
      <c r="A400" s="29" t="s">
        <v>63</v>
      </c>
      <c r="B400" s="30">
        <v>10</v>
      </c>
      <c r="C400" s="30">
        <v>3</v>
      </c>
      <c r="D400" s="30">
        <v>25</v>
      </c>
      <c r="E400" s="33" t="s">
        <v>69</v>
      </c>
      <c r="F400" s="30" t="s">
        <v>76</v>
      </c>
    </row>
    <row r="401" spans="1:6" x14ac:dyDescent="0.2">
      <c r="A401" s="29" t="s">
        <v>60</v>
      </c>
      <c r="B401" s="30">
        <v>10</v>
      </c>
      <c r="C401" s="30">
        <v>0.5</v>
      </c>
      <c r="D401" s="30">
        <v>40</v>
      </c>
      <c r="E401" s="33" t="s">
        <v>67</v>
      </c>
      <c r="F401" s="30" t="s">
        <v>76</v>
      </c>
    </row>
    <row r="402" spans="1:6" x14ac:dyDescent="0.2">
      <c r="A402" s="29" t="s">
        <v>61</v>
      </c>
      <c r="B402" s="30">
        <v>10</v>
      </c>
      <c r="C402" s="30">
        <v>1.5</v>
      </c>
      <c r="D402" s="30">
        <v>90</v>
      </c>
      <c r="E402" s="33" t="s">
        <v>67</v>
      </c>
      <c r="F402" s="30" t="s">
        <v>76</v>
      </c>
    </row>
    <row r="403" spans="1:6" x14ac:dyDescent="0.2">
      <c r="A403" s="29" t="s">
        <v>58</v>
      </c>
      <c r="B403" s="30">
        <v>10</v>
      </c>
      <c r="C403" s="30">
        <v>2.5</v>
      </c>
      <c r="D403" s="30">
        <v>12</v>
      </c>
      <c r="E403" s="33" t="s">
        <v>67</v>
      </c>
      <c r="F403" s="30" t="s">
        <v>76</v>
      </c>
    </row>
    <row r="404" spans="1:6" x14ac:dyDescent="0.2">
      <c r="A404" s="29" t="s">
        <v>58</v>
      </c>
      <c r="B404" s="30">
        <v>10</v>
      </c>
      <c r="C404" s="30">
        <v>2.5</v>
      </c>
      <c r="D404" s="30">
        <v>30</v>
      </c>
      <c r="E404" s="33" t="s">
        <v>67</v>
      </c>
      <c r="F404" s="30" t="s">
        <v>76</v>
      </c>
    </row>
    <row r="405" spans="1:6" x14ac:dyDescent="0.2">
      <c r="A405" s="29" t="s">
        <v>58</v>
      </c>
      <c r="B405" s="30">
        <v>10</v>
      </c>
      <c r="C405" s="30">
        <v>2.5</v>
      </c>
      <c r="D405" s="30">
        <v>60</v>
      </c>
      <c r="E405" s="33" t="s">
        <v>67</v>
      </c>
      <c r="F405" s="30" t="s">
        <v>76</v>
      </c>
    </row>
    <row r="406" spans="1:6" x14ac:dyDescent="0.2">
      <c r="A406" s="29" t="s">
        <v>63</v>
      </c>
      <c r="B406" s="30">
        <v>10</v>
      </c>
      <c r="C406" s="30">
        <v>3</v>
      </c>
      <c r="D406" s="30">
        <v>25</v>
      </c>
      <c r="E406" s="33" t="s">
        <v>67</v>
      </c>
      <c r="F406" s="30" t="s">
        <v>76</v>
      </c>
    </row>
    <row r="407" spans="1:6" x14ac:dyDescent="0.2">
      <c r="A407" s="29" t="s">
        <v>60</v>
      </c>
      <c r="B407" s="30">
        <v>10</v>
      </c>
      <c r="C407" s="30">
        <v>0.5</v>
      </c>
      <c r="D407" s="30">
        <v>40</v>
      </c>
      <c r="E407" s="33" t="s">
        <v>67</v>
      </c>
      <c r="F407" s="30" t="s">
        <v>25</v>
      </c>
    </row>
    <row r="408" spans="1:6" x14ac:dyDescent="0.2">
      <c r="A408" s="29" t="s">
        <v>60</v>
      </c>
      <c r="B408" s="30">
        <v>10</v>
      </c>
      <c r="C408" s="30">
        <v>0.5</v>
      </c>
      <c r="D408" s="30">
        <v>115</v>
      </c>
      <c r="E408" s="33" t="s">
        <v>67</v>
      </c>
      <c r="F408" s="30" t="s">
        <v>25</v>
      </c>
    </row>
    <row r="409" spans="1:6" x14ac:dyDescent="0.2">
      <c r="A409" s="29" t="s">
        <v>61</v>
      </c>
      <c r="B409" s="30">
        <v>10</v>
      </c>
      <c r="C409" s="30">
        <v>1.5</v>
      </c>
      <c r="D409" s="30">
        <v>90</v>
      </c>
      <c r="E409" s="33" t="s">
        <v>67</v>
      </c>
      <c r="F409" s="30" t="s">
        <v>25</v>
      </c>
    </row>
    <row r="410" spans="1:6" x14ac:dyDescent="0.2">
      <c r="A410" s="29" t="s">
        <v>58</v>
      </c>
      <c r="B410" s="30">
        <v>10</v>
      </c>
      <c r="C410" s="30">
        <v>2.5</v>
      </c>
      <c r="D410" s="30">
        <v>12</v>
      </c>
      <c r="E410" s="33" t="s">
        <v>67</v>
      </c>
      <c r="F410" s="30" t="s">
        <v>25</v>
      </c>
    </row>
    <row r="411" spans="1:6" x14ac:dyDescent="0.2">
      <c r="A411" s="29" t="s">
        <v>58</v>
      </c>
      <c r="B411" s="30">
        <v>10</v>
      </c>
      <c r="C411" s="30">
        <v>2.5</v>
      </c>
      <c r="D411" s="30">
        <v>30</v>
      </c>
      <c r="E411" s="33" t="s">
        <v>67</v>
      </c>
      <c r="F411" s="30" t="s">
        <v>25</v>
      </c>
    </row>
    <row r="412" spans="1:6" x14ac:dyDescent="0.2">
      <c r="A412" s="29" t="s">
        <v>58</v>
      </c>
      <c r="B412" s="30">
        <v>10</v>
      </c>
      <c r="C412" s="30">
        <v>2.5</v>
      </c>
      <c r="D412" s="30">
        <v>60</v>
      </c>
      <c r="E412" s="33" t="s">
        <v>67</v>
      </c>
      <c r="F412" s="30" t="s">
        <v>25</v>
      </c>
    </row>
    <row r="413" spans="1:6" x14ac:dyDescent="0.2">
      <c r="A413" s="29" t="s">
        <v>58</v>
      </c>
      <c r="B413" s="30">
        <v>10</v>
      </c>
      <c r="C413" s="30">
        <v>2.5</v>
      </c>
      <c r="D413" s="30">
        <v>90</v>
      </c>
      <c r="E413" s="33" t="s">
        <v>67</v>
      </c>
      <c r="F413" s="30" t="s">
        <v>25</v>
      </c>
    </row>
    <row r="414" spans="1:6" x14ac:dyDescent="0.2">
      <c r="A414" s="29" t="s">
        <v>58</v>
      </c>
      <c r="B414" s="30">
        <v>10</v>
      </c>
      <c r="C414" s="30">
        <v>2.5</v>
      </c>
      <c r="D414" s="30">
        <v>105</v>
      </c>
      <c r="E414" s="33" t="s">
        <v>67</v>
      </c>
      <c r="F414" s="30" t="s">
        <v>25</v>
      </c>
    </row>
    <row r="415" spans="1:6" x14ac:dyDescent="0.2">
      <c r="A415" s="29" t="s">
        <v>58</v>
      </c>
      <c r="B415" s="30">
        <v>10</v>
      </c>
      <c r="C415" s="30">
        <v>2.5</v>
      </c>
      <c r="D415" s="30">
        <v>130</v>
      </c>
      <c r="E415" s="33" t="s">
        <v>67</v>
      </c>
      <c r="F415" s="30" t="s">
        <v>25</v>
      </c>
    </row>
    <row r="416" spans="1:6" x14ac:dyDescent="0.2">
      <c r="A416" s="29" t="s">
        <v>58</v>
      </c>
      <c r="B416" s="30">
        <v>10</v>
      </c>
      <c r="C416" s="30">
        <v>2.5</v>
      </c>
      <c r="D416" s="30">
        <v>140</v>
      </c>
      <c r="E416" s="33" t="s">
        <v>67</v>
      </c>
      <c r="F416" s="30" t="s">
        <v>25</v>
      </c>
    </row>
    <row r="417" spans="1:6" x14ac:dyDescent="0.2">
      <c r="A417" s="29" t="s">
        <v>58</v>
      </c>
      <c r="B417" s="30">
        <v>10</v>
      </c>
      <c r="C417" s="30">
        <v>2.5</v>
      </c>
      <c r="D417" s="30">
        <v>170</v>
      </c>
      <c r="E417" s="33" t="s">
        <v>67</v>
      </c>
      <c r="F417" s="30" t="s">
        <v>25</v>
      </c>
    </row>
    <row r="418" spans="1:6" x14ac:dyDescent="0.2">
      <c r="A418" s="29" t="s">
        <v>63</v>
      </c>
      <c r="B418" s="30">
        <v>10</v>
      </c>
      <c r="C418" s="30">
        <v>3</v>
      </c>
      <c r="D418" s="30">
        <v>25</v>
      </c>
      <c r="E418" s="33" t="s">
        <v>67</v>
      </c>
      <c r="F418" s="30" t="s">
        <v>25</v>
      </c>
    </row>
    <row r="419" spans="1:6" x14ac:dyDescent="0.2">
      <c r="A419" s="29" t="s">
        <v>60</v>
      </c>
      <c r="B419" s="30">
        <v>10</v>
      </c>
      <c r="C419" s="30">
        <v>0.5</v>
      </c>
      <c r="D419" s="30">
        <v>40</v>
      </c>
      <c r="E419" s="33" t="s">
        <v>77</v>
      </c>
      <c r="F419" s="30" t="s">
        <v>59</v>
      </c>
    </row>
    <row r="420" spans="1:6" x14ac:dyDescent="0.2">
      <c r="A420" s="29" t="s">
        <v>58</v>
      </c>
      <c r="B420" s="30">
        <v>10</v>
      </c>
      <c r="C420" s="30">
        <v>2.5</v>
      </c>
      <c r="D420" s="30">
        <v>12</v>
      </c>
      <c r="E420" s="33" t="s">
        <v>77</v>
      </c>
      <c r="F420" s="30" t="s">
        <v>59</v>
      </c>
    </row>
    <row r="421" spans="1:6" x14ac:dyDescent="0.2">
      <c r="A421" s="29" t="s">
        <v>58</v>
      </c>
      <c r="B421" s="30">
        <v>10</v>
      </c>
      <c r="C421" s="30">
        <v>2.5</v>
      </c>
      <c r="D421" s="30">
        <v>30</v>
      </c>
      <c r="E421" s="33" t="s">
        <v>77</v>
      </c>
      <c r="F421" s="30" t="s">
        <v>59</v>
      </c>
    </row>
    <row r="422" spans="1:6" x14ac:dyDescent="0.2">
      <c r="A422" s="29" t="s">
        <v>63</v>
      </c>
      <c r="B422" s="30">
        <v>10</v>
      </c>
      <c r="C422" s="30">
        <v>3</v>
      </c>
      <c r="D422" s="30">
        <v>25</v>
      </c>
      <c r="E422" s="33" t="s">
        <v>77</v>
      </c>
      <c r="F422" s="30" t="s">
        <v>59</v>
      </c>
    </row>
    <row r="423" spans="1:6" x14ac:dyDescent="0.2">
      <c r="A423" s="29" t="s">
        <v>60</v>
      </c>
      <c r="B423" s="30">
        <v>10</v>
      </c>
      <c r="C423" s="30">
        <v>0.5</v>
      </c>
      <c r="D423" s="30">
        <v>40</v>
      </c>
      <c r="E423" s="33" t="s">
        <v>77</v>
      </c>
      <c r="F423" s="30" t="s">
        <v>9</v>
      </c>
    </row>
    <row r="424" spans="1:6" x14ac:dyDescent="0.2">
      <c r="A424" s="29" t="s">
        <v>58</v>
      </c>
      <c r="B424" s="30">
        <v>10</v>
      </c>
      <c r="C424" s="30">
        <v>2.5</v>
      </c>
      <c r="D424" s="30">
        <v>12</v>
      </c>
      <c r="E424" s="33" t="s">
        <v>77</v>
      </c>
      <c r="F424" s="30" t="s">
        <v>9</v>
      </c>
    </row>
    <row r="425" spans="1:6" x14ac:dyDescent="0.2">
      <c r="A425" s="29" t="s">
        <v>58</v>
      </c>
      <c r="B425" s="30">
        <v>10</v>
      </c>
      <c r="C425" s="30">
        <v>2.5</v>
      </c>
      <c r="D425" s="30">
        <v>30</v>
      </c>
      <c r="E425" s="33" t="s">
        <v>77</v>
      </c>
      <c r="F425" s="30" t="s">
        <v>9</v>
      </c>
    </row>
    <row r="426" spans="1:6" x14ac:dyDescent="0.2">
      <c r="A426" s="29" t="s">
        <v>58</v>
      </c>
      <c r="B426" s="30">
        <v>10</v>
      </c>
      <c r="C426" s="30">
        <v>2.5</v>
      </c>
      <c r="D426" s="30">
        <v>60</v>
      </c>
      <c r="E426" s="33" t="s">
        <v>77</v>
      </c>
      <c r="F426" s="30" t="s">
        <v>9</v>
      </c>
    </row>
    <row r="427" spans="1:6" x14ac:dyDescent="0.2">
      <c r="A427" s="29" t="s">
        <v>63</v>
      </c>
      <c r="B427" s="30">
        <v>10</v>
      </c>
      <c r="C427" s="30">
        <v>3</v>
      </c>
      <c r="D427" s="30">
        <v>25</v>
      </c>
      <c r="E427" s="33" t="s">
        <v>77</v>
      </c>
      <c r="F427" s="30" t="s">
        <v>9</v>
      </c>
    </row>
    <row r="428" spans="1:6" x14ac:dyDescent="0.2">
      <c r="A428" s="29" t="s">
        <v>60</v>
      </c>
      <c r="B428" s="30">
        <v>10</v>
      </c>
      <c r="C428" s="30">
        <v>0.5</v>
      </c>
      <c r="D428" s="30">
        <v>40</v>
      </c>
      <c r="E428" s="33" t="s">
        <v>77</v>
      </c>
      <c r="F428" s="30" t="s">
        <v>50</v>
      </c>
    </row>
    <row r="429" spans="1:6" x14ac:dyDescent="0.2">
      <c r="A429" s="29" t="s">
        <v>58</v>
      </c>
      <c r="B429" s="30">
        <v>10</v>
      </c>
      <c r="C429" s="30">
        <v>2.5</v>
      </c>
      <c r="D429" s="30">
        <v>12</v>
      </c>
      <c r="E429" s="33" t="s">
        <v>77</v>
      </c>
      <c r="F429" s="30" t="s">
        <v>50</v>
      </c>
    </row>
    <row r="430" spans="1:6" x14ac:dyDescent="0.2">
      <c r="A430" s="29" t="s">
        <v>58</v>
      </c>
      <c r="B430" s="30">
        <v>10</v>
      </c>
      <c r="C430" s="30">
        <v>2.5</v>
      </c>
      <c r="D430" s="30">
        <v>30</v>
      </c>
      <c r="E430" s="33" t="s">
        <v>77</v>
      </c>
      <c r="F430" s="30" t="s">
        <v>50</v>
      </c>
    </row>
    <row r="431" spans="1:6" x14ac:dyDescent="0.2">
      <c r="A431" s="29" t="s">
        <v>58</v>
      </c>
      <c r="B431" s="30">
        <v>10</v>
      </c>
      <c r="C431" s="30">
        <v>2.5</v>
      </c>
      <c r="D431" s="30">
        <v>60</v>
      </c>
      <c r="E431" s="33" t="s">
        <v>77</v>
      </c>
      <c r="F431" s="30" t="s">
        <v>50</v>
      </c>
    </row>
    <row r="432" spans="1:6" x14ac:dyDescent="0.2">
      <c r="A432" s="29" t="s">
        <v>63</v>
      </c>
      <c r="B432" s="30">
        <v>10</v>
      </c>
      <c r="C432" s="30">
        <v>3</v>
      </c>
      <c r="D432" s="30">
        <v>25</v>
      </c>
      <c r="E432" s="33" t="s">
        <v>77</v>
      </c>
      <c r="F432" s="30" t="s">
        <v>50</v>
      </c>
    </row>
    <row r="433" spans="1:6" x14ac:dyDescent="0.2">
      <c r="A433" s="29" t="s">
        <v>60</v>
      </c>
      <c r="B433" s="30">
        <v>10</v>
      </c>
      <c r="C433" s="30">
        <v>0.5</v>
      </c>
      <c r="D433" s="30">
        <v>40</v>
      </c>
      <c r="E433" s="33" t="s">
        <v>77</v>
      </c>
      <c r="F433" s="30" t="s">
        <v>52</v>
      </c>
    </row>
    <row r="434" spans="1:6" x14ac:dyDescent="0.2">
      <c r="A434" s="29" t="s">
        <v>61</v>
      </c>
      <c r="B434" s="30">
        <v>10</v>
      </c>
      <c r="C434" s="30">
        <v>1.5</v>
      </c>
      <c r="D434" s="30">
        <v>90</v>
      </c>
      <c r="E434" s="33" t="s">
        <v>77</v>
      </c>
      <c r="F434" s="30" t="s">
        <v>52</v>
      </c>
    </row>
    <row r="435" spans="1:6" x14ac:dyDescent="0.2">
      <c r="A435" s="29" t="s">
        <v>58</v>
      </c>
      <c r="B435" s="30">
        <v>10</v>
      </c>
      <c r="C435" s="30">
        <v>2.5</v>
      </c>
      <c r="D435" s="30">
        <v>12</v>
      </c>
      <c r="E435" s="33" t="s">
        <v>77</v>
      </c>
      <c r="F435" s="30" t="s">
        <v>52</v>
      </c>
    </row>
    <row r="436" spans="1:6" x14ac:dyDescent="0.2">
      <c r="A436" s="29" t="s">
        <v>58</v>
      </c>
      <c r="B436" s="30">
        <v>10</v>
      </c>
      <c r="C436" s="30">
        <v>2.5</v>
      </c>
      <c r="D436" s="30">
        <v>30</v>
      </c>
      <c r="E436" s="33" t="s">
        <v>77</v>
      </c>
      <c r="F436" s="30" t="s">
        <v>52</v>
      </c>
    </row>
    <row r="437" spans="1:6" x14ac:dyDescent="0.2">
      <c r="A437" s="29" t="s">
        <v>58</v>
      </c>
      <c r="B437" s="30">
        <v>10</v>
      </c>
      <c r="C437" s="30">
        <v>2.5</v>
      </c>
      <c r="D437" s="30">
        <v>60</v>
      </c>
      <c r="E437" s="33" t="s">
        <v>77</v>
      </c>
      <c r="F437" s="30" t="s">
        <v>52</v>
      </c>
    </row>
    <row r="438" spans="1:6" x14ac:dyDescent="0.2">
      <c r="A438" s="29" t="s">
        <v>58</v>
      </c>
      <c r="B438" s="30">
        <v>10</v>
      </c>
      <c r="C438" s="30">
        <v>2.5</v>
      </c>
      <c r="D438" s="30">
        <v>90</v>
      </c>
      <c r="E438" s="33" t="s">
        <v>77</v>
      </c>
      <c r="F438" s="30" t="s">
        <v>52</v>
      </c>
    </row>
    <row r="439" spans="1:6" x14ac:dyDescent="0.2">
      <c r="A439" s="29" t="s">
        <v>58</v>
      </c>
      <c r="B439" s="30">
        <v>10</v>
      </c>
      <c r="C439" s="30">
        <v>2.5</v>
      </c>
      <c r="D439" s="30">
        <v>105</v>
      </c>
      <c r="E439" s="33" t="s">
        <v>77</v>
      </c>
      <c r="F439" s="30" t="s">
        <v>52</v>
      </c>
    </row>
    <row r="440" spans="1:6" s="31" customFormat="1" x14ac:dyDescent="0.2">
      <c r="A440" s="31" t="s">
        <v>63</v>
      </c>
      <c r="B440" s="33">
        <v>10</v>
      </c>
      <c r="C440" s="33">
        <v>3</v>
      </c>
      <c r="D440" s="29">
        <v>25</v>
      </c>
      <c r="E440" s="33" t="s">
        <v>77</v>
      </c>
      <c r="F440" s="29" t="s">
        <v>52</v>
      </c>
    </row>
    <row r="441" spans="1:6" s="31" customFormat="1" x14ac:dyDescent="0.2">
      <c r="A441" s="31" t="s">
        <v>60</v>
      </c>
      <c r="B441" s="33">
        <v>10</v>
      </c>
      <c r="C441" s="33">
        <v>0.5</v>
      </c>
      <c r="D441" s="31">
        <v>40</v>
      </c>
      <c r="E441" s="33" t="s">
        <v>77</v>
      </c>
      <c r="F441" s="31" t="s">
        <v>25</v>
      </c>
    </row>
    <row r="442" spans="1:6" s="31" customFormat="1" x14ac:dyDescent="0.2">
      <c r="A442" s="31" t="s">
        <v>60</v>
      </c>
      <c r="B442" s="33">
        <v>10</v>
      </c>
      <c r="C442" s="33">
        <v>0.5</v>
      </c>
      <c r="D442" s="31">
        <v>115</v>
      </c>
      <c r="E442" s="33" t="s">
        <v>77</v>
      </c>
      <c r="F442" s="31" t="s">
        <v>25</v>
      </c>
    </row>
    <row r="443" spans="1:6" s="31" customFormat="1" x14ac:dyDescent="0.2">
      <c r="A443" s="31" t="s">
        <v>61</v>
      </c>
      <c r="B443" s="33">
        <v>10</v>
      </c>
      <c r="C443" s="33">
        <v>1.5</v>
      </c>
      <c r="D443" s="31">
        <v>90</v>
      </c>
      <c r="E443" s="33" t="s">
        <v>77</v>
      </c>
      <c r="F443" s="31" t="s">
        <v>25</v>
      </c>
    </row>
    <row r="444" spans="1:6" s="31" customFormat="1" x14ac:dyDescent="0.2">
      <c r="A444" s="31" t="s">
        <v>58</v>
      </c>
      <c r="B444" s="33">
        <v>10</v>
      </c>
      <c r="C444" s="33">
        <v>2.5</v>
      </c>
      <c r="D444" s="31">
        <v>12</v>
      </c>
      <c r="E444" s="33" t="s">
        <v>77</v>
      </c>
      <c r="F444" s="31" t="s">
        <v>25</v>
      </c>
    </row>
    <row r="445" spans="1:6" s="31" customFormat="1" x14ac:dyDescent="0.2">
      <c r="A445" s="31" t="s">
        <v>58</v>
      </c>
      <c r="B445" s="33">
        <v>10</v>
      </c>
      <c r="C445" s="33">
        <v>2.5</v>
      </c>
      <c r="D445" s="31">
        <v>30</v>
      </c>
      <c r="E445" s="33" t="s">
        <v>77</v>
      </c>
      <c r="F445" s="31" t="s">
        <v>25</v>
      </c>
    </row>
    <row r="446" spans="1:6" s="31" customFormat="1" x14ac:dyDescent="0.2">
      <c r="A446" s="31" t="s">
        <v>58</v>
      </c>
      <c r="B446" s="33">
        <v>10</v>
      </c>
      <c r="C446" s="33">
        <v>2.5</v>
      </c>
      <c r="D446" s="31">
        <v>60</v>
      </c>
      <c r="E446" s="33" t="s">
        <v>77</v>
      </c>
      <c r="F446" s="31" t="s">
        <v>25</v>
      </c>
    </row>
    <row r="447" spans="1:6" s="31" customFormat="1" x14ac:dyDescent="0.2">
      <c r="A447" s="31" t="s">
        <v>58</v>
      </c>
      <c r="B447" s="33">
        <v>10</v>
      </c>
      <c r="C447" s="33">
        <v>2.5</v>
      </c>
      <c r="D447" s="31">
        <v>90</v>
      </c>
      <c r="E447" s="33" t="s">
        <v>77</v>
      </c>
      <c r="F447" s="31" t="s">
        <v>25</v>
      </c>
    </row>
    <row r="448" spans="1:6" s="31" customFormat="1" x14ac:dyDescent="0.2">
      <c r="A448" s="31" t="s">
        <v>58</v>
      </c>
      <c r="B448" s="33">
        <v>10</v>
      </c>
      <c r="C448" s="33">
        <v>2.5</v>
      </c>
      <c r="D448" s="31">
        <v>105</v>
      </c>
      <c r="E448" s="33" t="s">
        <v>77</v>
      </c>
      <c r="F448" s="31" t="s">
        <v>25</v>
      </c>
    </row>
    <row r="449" spans="1:6" s="31" customFormat="1" x14ac:dyDescent="0.2">
      <c r="A449" s="31" t="s">
        <v>58</v>
      </c>
      <c r="B449" s="33">
        <v>10</v>
      </c>
      <c r="C449" s="33">
        <v>2.5</v>
      </c>
      <c r="D449" s="31">
        <v>130</v>
      </c>
      <c r="E449" s="33" t="s">
        <v>77</v>
      </c>
      <c r="F449" s="31" t="s">
        <v>25</v>
      </c>
    </row>
    <row r="450" spans="1:6" s="31" customFormat="1" x14ac:dyDescent="0.2">
      <c r="A450" s="31" t="s">
        <v>58</v>
      </c>
      <c r="B450" s="33">
        <v>10</v>
      </c>
      <c r="C450" s="33">
        <v>2.5</v>
      </c>
      <c r="D450" s="31">
        <v>140</v>
      </c>
      <c r="E450" s="33" t="s">
        <v>77</v>
      </c>
      <c r="F450" s="31" t="s">
        <v>25</v>
      </c>
    </row>
    <row r="451" spans="1:6" s="31" customFormat="1" x14ac:dyDescent="0.2">
      <c r="A451" s="31" t="s">
        <v>58</v>
      </c>
      <c r="B451" s="33">
        <v>10</v>
      </c>
      <c r="C451" s="33">
        <v>2.5</v>
      </c>
      <c r="D451" s="31">
        <v>170</v>
      </c>
      <c r="E451" s="33" t="s">
        <v>77</v>
      </c>
      <c r="F451" s="31" t="s">
        <v>25</v>
      </c>
    </row>
    <row r="452" spans="1:6" s="31" customFormat="1" x14ac:dyDescent="0.2">
      <c r="A452" s="31" t="s">
        <v>63</v>
      </c>
      <c r="B452" s="33">
        <v>10</v>
      </c>
      <c r="C452" s="33">
        <v>3</v>
      </c>
      <c r="D452" s="31">
        <v>25</v>
      </c>
      <c r="E452" s="33" t="s">
        <v>77</v>
      </c>
      <c r="F452" s="31" t="s">
        <v>25</v>
      </c>
    </row>
    <row r="453" spans="1:6" s="31" customFormat="1" x14ac:dyDescent="0.2">
      <c r="A453" s="31" t="s">
        <v>60</v>
      </c>
      <c r="B453" s="33">
        <v>10</v>
      </c>
      <c r="C453" s="33">
        <v>0.5</v>
      </c>
      <c r="D453" s="31">
        <v>40</v>
      </c>
      <c r="E453" s="33">
        <v>882</v>
      </c>
      <c r="F453" s="31" t="s">
        <v>52</v>
      </c>
    </row>
    <row r="454" spans="1:6" s="31" customFormat="1" x14ac:dyDescent="0.2">
      <c r="A454" s="31" t="s">
        <v>61</v>
      </c>
      <c r="B454" s="33">
        <v>10</v>
      </c>
      <c r="C454" s="33">
        <v>1.5</v>
      </c>
      <c r="D454" s="31">
        <v>90</v>
      </c>
      <c r="E454" s="33">
        <v>882</v>
      </c>
      <c r="F454" s="31" t="s">
        <v>52</v>
      </c>
    </row>
    <row r="455" spans="1:6" s="31" customFormat="1" x14ac:dyDescent="0.2">
      <c r="A455" s="31" t="s">
        <v>58</v>
      </c>
      <c r="B455" s="33">
        <v>10</v>
      </c>
      <c r="C455" s="33">
        <v>2.5</v>
      </c>
      <c r="D455" s="31">
        <v>12</v>
      </c>
      <c r="E455" s="33">
        <v>882</v>
      </c>
      <c r="F455" s="31" t="s">
        <v>52</v>
      </c>
    </row>
    <row r="456" spans="1:6" s="31" customFormat="1" x14ac:dyDescent="0.2">
      <c r="A456" s="31" t="s">
        <v>58</v>
      </c>
      <c r="B456" s="33">
        <v>10</v>
      </c>
      <c r="C456" s="33">
        <v>2.5</v>
      </c>
      <c r="D456" s="31">
        <v>30</v>
      </c>
      <c r="E456" s="33">
        <v>882</v>
      </c>
      <c r="F456" s="31" t="s">
        <v>52</v>
      </c>
    </row>
    <row r="457" spans="1:6" s="31" customFormat="1" x14ac:dyDescent="0.2">
      <c r="A457" s="31" t="s">
        <v>58</v>
      </c>
      <c r="B457" s="33">
        <v>10</v>
      </c>
      <c r="C457" s="33">
        <v>2.5</v>
      </c>
      <c r="D457" s="31">
        <v>60</v>
      </c>
      <c r="E457" s="33">
        <v>882</v>
      </c>
      <c r="F457" s="31" t="s">
        <v>52</v>
      </c>
    </row>
    <row r="458" spans="1:6" s="31" customFormat="1" x14ac:dyDescent="0.2">
      <c r="A458" s="31" t="s">
        <v>58</v>
      </c>
      <c r="B458" s="33">
        <v>10</v>
      </c>
      <c r="C458" s="33">
        <v>2.5</v>
      </c>
      <c r="D458" s="31">
        <v>90</v>
      </c>
      <c r="E458" s="33">
        <v>882</v>
      </c>
      <c r="F458" s="31" t="s">
        <v>52</v>
      </c>
    </row>
    <row r="459" spans="1:6" s="31" customFormat="1" x14ac:dyDescent="0.2">
      <c r="A459" s="31" t="s">
        <v>58</v>
      </c>
      <c r="B459" s="33">
        <v>10</v>
      </c>
      <c r="C459" s="33">
        <v>2.5</v>
      </c>
      <c r="D459" s="31">
        <v>105</v>
      </c>
      <c r="E459" s="33">
        <v>882</v>
      </c>
      <c r="F459" s="31" t="s">
        <v>52</v>
      </c>
    </row>
    <row r="460" spans="1:6" s="31" customFormat="1" x14ac:dyDescent="0.2">
      <c r="A460" s="31" t="s">
        <v>63</v>
      </c>
      <c r="B460" s="33">
        <v>10</v>
      </c>
      <c r="C460" s="33">
        <v>3</v>
      </c>
      <c r="D460" s="31">
        <v>25</v>
      </c>
      <c r="E460" s="33">
        <v>882</v>
      </c>
      <c r="F460" s="31" t="s">
        <v>52</v>
      </c>
    </row>
    <row r="461" spans="1:6" s="31" customFormat="1" x14ac:dyDescent="0.2">
      <c r="A461" s="31" t="s">
        <v>60</v>
      </c>
      <c r="B461" s="33">
        <v>10</v>
      </c>
      <c r="C461" s="33">
        <v>0.5</v>
      </c>
      <c r="D461" s="31">
        <v>40</v>
      </c>
      <c r="E461" s="33" t="s">
        <v>78</v>
      </c>
      <c r="F461" s="31" t="s">
        <v>52</v>
      </c>
    </row>
    <row r="462" spans="1:6" s="31" customFormat="1" x14ac:dyDescent="0.2">
      <c r="A462" s="31" t="s">
        <v>61</v>
      </c>
      <c r="B462" s="33">
        <v>10</v>
      </c>
      <c r="C462" s="33">
        <v>1.5</v>
      </c>
      <c r="D462" s="31">
        <v>90</v>
      </c>
      <c r="E462" s="33" t="s">
        <v>78</v>
      </c>
      <c r="F462" s="31" t="s">
        <v>52</v>
      </c>
    </row>
    <row r="463" spans="1:6" s="31" customFormat="1" x14ac:dyDescent="0.2">
      <c r="A463" s="31" t="s">
        <v>58</v>
      </c>
      <c r="B463" s="33">
        <v>10</v>
      </c>
      <c r="C463" s="33">
        <v>2.5</v>
      </c>
      <c r="D463" s="31">
        <v>12</v>
      </c>
      <c r="E463" s="33" t="s">
        <v>78</v>
      </c>
      <c r="F463" s="31" t="s">
        <v>52</v>
      </c>
    </row>
    <row r="464" spans="1:6" s="31" customFormat="1" x14ac:dyDescent="0.2">
      <c r="A464" s="31" t="s">
        <v>58</v>
      </c>
      <c r="B464" s="33">
        <v>10</v>
      </c>
      <c r="C464" s="33">
        <v>2.5</v>
      </c>
      <c r="D464" s="31">
        <v>30</v>
      </c>
      <c r="E464" s="33" t="s">
        <v>78</v>
      </c>
      <c r="F464" s="31" t="s">
        <v>52</v>
      </c>
    </row>
    <row r="465" spans="1:6" s="31" customFormat="1" x14ac:dyDescent="0.2">
      <c r="A465" s="31" t="s">
        <v>58</v>
      </c>
      <c r="B465" s="33">
        <v>10</v>
      </c>
      <c r="C465" s="33">
        <v>2.5</v>
      </c>
      <c r="D465" s="31">
        <v>60</v>
      </c>
      <c r="E465" s="33" t="s">
        <v>78</v>
      </c>
      <c r="F465" s="31" t="s">
        <v>52</v>
      </c>
    </row>
    <row r="466" spans="1:6" s="31" customFormat="1" x14ac:dyDescent="0.2">
      <c r="A466" s="31" t="s">
        <v>58</v>
      </c>
      <c r="B466" s="33">
        <v>10</v>
      </c>
      <c r="C466" s="33">
        <v>2.5</v>
      </c>
      <c r="D466" s="31">
        <v>90</v>
      </c>
      <c r="E466" s="33" t="s">
        <v>78</v>
      </c>
      <c r="F466" s="31" t="s">
        <v>52</v>
      </c>
    </row>
    <row r="467" spans="1:6" s="31" customFormat="1" x14ac:dyDescent="0.2">
      <c r="A467" s="31" t="s">
        <v>58</v>
      </c>
      <c r="B467" s="33">
        <v>10</v>
      </c>
      <c r="C467" s="33">
        <v>2.5</v>
      </c>
      <c r="D467" s="31">
        <v>105</v>
      </c>
      <c r="E467" s="33" t="s">
        <v>78</v>
      </c>
      <c r="F467" s="31" t="s">
        <v>52</v>
      </c>
    </row>
    <row r="468" spans="1:6" s="31" customFormat="1" x14ac:dyDescent="0.2">
      <c r="A468" s="31" t="s">
        <v>63</v>
      </c>
      <c r="B468" s="33">
        <v>10</v>
      </c>
      <c r="C468" s="33">
        <v>3</v>
      </c>
      <c r="D468" s="31">
        <v>25</v>
      </c>
      <c r="E468" s="33" t="s">
        <v>78</v>
      </c>
      <c r="F468" s="31" t="s">
        <v>52</v>
      </c>
    </row>
    <row r="469" spans="1:6" s="31" customFormat="1" x14ac:dyDescent="0.2">
      <c r="A469" s="31" t="s">
        <v>60</v>
      </c>
      <c r="B469" s="33">
        <v>10</v>
      </c>
      <c r="C469" s="33">
        <v>0.5</v>
      </c>
      <c r="D469" s="31">
        <v>40</v>
      </c>
      <c r="E469" s="33">
        <v>882</v>
      </c>
      <c r="F469" s="31" t="s">
        <v>25</v>
      </c>
    </row>
    <row r="470" spans="1:6" s="31" customFormat="1" x14ac:dyDescent="0.2">
      <c r="A470" s="31" t="s">
        <v>60</v>
      </c>
      <c r="B470" s="33">
        <v>10</v>
      </c>
      <c r="C470" s="33">
        <v>0.5</v>
      </c>
      <c r="D470" s="31">
        <v>115</v>
      </c>
      <c r="E470" s="33">
        <v>882</v>
      </c>
      <c r="F470" s="31" t="s">
        <v>25</v>
      </c>
    </row>
    <row r="471" spans="1:6" s="31" customFormat="1" x14ac:dyDescent="0.2">
      <c r="A471" s="31" t="s">
        <v>61</v>
      </c>
      <c r="B471" s="33">
        <v>10</v>
      </c>
      <c r="C471" s="33">
        <v>1.5</v>
      </c>
      <c r="D471" s="31">
        <v>90</v>
      </c>
      <c r="E471" s="33">
        <v>882</v>
      </c>
      <c r="F471" s="31" t="s">
        <v>25</v>
      </c>
    </row>
    <row r="472" spans="1:6" s="31" customFormat="1" x14ac:dyDescent="0.2">
      <c r="A472" s="31" t="s">
        <v>58</v>
      </c>
      <c r="B472" s="33">
        <v>10</v>
      </c>
      <c r="C472" s="33">
        <v>2.5</v>
      </c>
      <c r="D472" s="31">
        <v>12</v>
      </c>
      <c r="E472" s="33">
        <v>882</v>
      </c>
      <c r="F472" s="31" t="s">
        <v>25</v>
      </c>
    </row>
    <row r="473" spans="1:6" s="31" customFormat="1" x14ac:dyDescent="0.2">
      <c r="A473" s="31" t="s">
        <v>58</v>
      </c>
      <c r="B473" s="33">
        <v>10</v>
      </c>
      <c r="C473" s="33">
        <v>2.5</v>
      </c>
      <c r="D473" s="31">
        <v>30</v>
      </c>
      <c r="E473" s="33">
        <v>882</v>
      </c>
      <c r="F473" s="31" t="s">
        <v>25</v>
      </c>
    </row>
    <row r="474" spans="1:6" s="31" customFormat="1" x14ac:dyDescent="0.2">
      <c r="A474" s="31" t="s">
        <v>58</v>
      </c>
      <c r="B474" s="33">
        <v>10</v>
      </c>
      <c r="C474" s="33">
        <v>2.5</v>
      </c>
      <c r="D474" s="31">
        <v>60</v>
      </c>
      <c r="E474" s="33">
        <v>882</v>
      </c>
      <c r="F474" s="31" t="s">
        <v>25</v>
      </c>
    </row>
    <row r="475" spans="1:6" s="31" customFormat="1" x14ac:dyDescent="0.2">
      <c r="A475" s="31" t="s">
        <v>58</v>
      </c>
      <c r="B475" s="33">
        <v>10</v>
      </c>
      <c r="C475" s="33">
        <v>2.5</v>
      </c>
      <c r="D475" s="31">
        <v>90</v>
      </c>
      <c r="E475" s="33">
        <v>882</v>
      </c>
      <c r="F475" s="31" t="s">
        <v>25</v>
      </c>
    </row>
    <row r="476" spans="1:6" s="31" customFormat="1" x14ac:dyDescent="0.2">
      <c r="A476" s="31" t="s">
        <v>58</v>
      </c>
      <c r="B476" s="33">
        <v>10</v>
      </c>
      <c r="C476" s="33">
        <v>2.5</v>
      </c>
      <c r="D476" s="31">
        <v>105</v>
      </c>
      <c r="E476" s="33">
        <v>882</v>
      </c>
      <c r="F476" s="31" t="s">
        <v>25</v>
      </c>
    </row>
    <row r="477" spans="1:6" s="31" customFormat="1" x14ac:dyDescent="0.2">
      <c r="A477" s="31" t="s">
        <v>58</v>
      </c>
      <c r="B477" s="33">
        <v>10</v>
      </c>
      <c r="C477" s="33">
        <v>2.5</v>
      </c>
      <c r="D477" s="31">
        <v>130</v>
      </c>
      <c r="E477" s="33">
        <v>882</v>
      </c>
      <c r="F477" s="31" t="s">
        <v>25</v>
      </c>
    </row>
    <row r="478" spans="1:6" s="31" customFormat="1" x14ac:dyDescent="0.2">
      <c r="A478" s="31" t="s">
        <v>58</v>
      </c>
      <c r="B478" s="33">
        <v>10</v>
      </c>
      <c r="C478" s="33">
        <v>2.5</v>
      </c>
      <c r="D478" s="31">
        <v>140</v>
      </c>
      <c r="E478" s="33">
        <v>882</v>
      </c>
      <c r="F478" s="31" t="s">
        <v>25</v>
      </c>
    </row>
    <row r="479" spans="1:6" s="31" customFormat="1" x14ac:dyDescent="0.2">
      <c r="A479" s="31" t="s">
        <v>58</v>
      </c>
      <c r="B479" s="33">
        <v>10</v>
      </c>
      <c r="C479" s="33">
        <v>2.5</v>
      </c>
      <c r="D479" s="31">
        <v>150</v>
      </c>
      <c r="E479" s="33">
        <v>882</v>
      </c>
      <c r="F479" s="31" t="s">
        <v>25</v>
      </c>
    </row>
    <row r="480" spans="1:6" s="31" customFormat="1" x14ac:dyDescent="0.2">
      <c r="A480" s="31" t="s">
        <v>58</v>
      </c>
      <c r="B480" s="33">
        <v>10</v>
      </c>
      <c r="C480" s="33">
        <v>2.5</v>
      </c>
      <c r="D480" s="31">
        <v>170</v>
      </c>
      <c r="E480" s="33">
        <v>882</v>
      </c>
      <c r="F480" s="31" t="s">
        <v>25</v>
      </c>
    </row>
    <row r="481" spans="1:6" s="31" customFormat="1" x14ac:dyDescent="0.2">
      <c r="A481" s="31" t="s">
        <v>63</v>
      </c>
      <c r="B481" s="33">
        <v>10</v>
      </c>
      <c r="C481" s="33">
        <v>3</v>
      </c>
      <c r="D481" s="31">
        <v>25</v>
      </c>
      <c r="E481" s="33">
        <v>882</v>
      </c>
      <c r="F481" s="31" t="s">
        <v>25</v>
      </c>
    </row>
    <row r="482" spans="1:6" s="31" customFormat="1" x14ac:dyDescent="0.2">
      <c r="A482" s="31" t="s">
        <v>63</v>
      </c>
      <c r="B482" s="33">
        <v>10</v>
      </c>
      <c r="C482" s="33">
        <v>3</v>
      </c>
      <c r="D482" s="31">
        <v>150</v>
      </c>
      <c r="E482" s="33">
        <v>882</v>
      </c>
      <c r="F482" s="31" t="s">
        <v>25</v>
      </c>
    </row>
    <row r="483" spans="1:6" s="31" customFormat="1" x14ac:dyDescent="0.2">
      <c r="A483" s="31" t="s">
        <v>64</v>
      </c>
      <c r="B483" s="33">
        <v>10</v>
      </c>
      <c r="C483" s="33">
        <v>5</v>
      </c>
      <c r="D483" s="31">
        <v>170</v>
      </c>
      <c r="E483" s="33">
        <v>882</v>
      </c>
      <c r="F483" s="31" t="s">
        <v>25</v>
      </c>
    </row>
    <row r="484" spans="1:6" s="31" customFormat="1" x14ac:dyDescent="0.2">
      <c r="A484" s="31" t="s">
        <v>65</v>
      </c>
      <c r="B484" s="33">
        <v>10</v>
      </c>
      <c r="C484" s="33">
        <v>6</v>
      </c>
      <c r="D484" s="31">
        <v>170</v>
      </c>
      <c r="E484" s="33">
        <v>882</v>
      </c>
      <c r="F484" s="31" t="s">
        <v>25</v>
      </c>
    </row>
    <row r="485" spans="1:6" s="31" customFormat="1" x14ac:dyDescent="0.2">
      <c r="A485" s="31" t="s">
        <v>60</v>
      </c>
      <c r="B485" s="33">
        <v>10</v>
      </c>
      <c r="C485" s="33">
        <v>0.5</v>
      </c>
      <c r="D485" s="31">
        <v>40</v>
      </c>
      <c r="E485" s="33" t="s">
        <v>78</v>
      </c>
      <c r="F485" s="31" t="s">
        <v>25</v>
      </c>
    </row>
    <row r="486" spans="1:6" s="31" customFormat="1" x14ac:dyDescent="0.2">
      <c r="A486" s="31" t="s">
        <v>60</v>
      </c>
      <c r="B486" s="33">
        <v>10</v>
      </c>
      <c r="C486" s="33">
        <v>0.5</v>
      </c>
      <c r="D486" s="31">
        <v>115</v>
      </c>
      <c r="E486" s="33" t="s">
        <v>78</v>
      </c>
      <c r="F486" s="31" t="s">
        <v>25</v>
      </c>
    </row>
    <row r="487" spans="1:6" s="31" customFormat="1" x14ac:dyDescent="0.2">
      <c r="A487" s="31" t="s">
        <v>61</v>
      </c>
      <c r="B487" s="33">
        <v>10</v>
      </c>
      <c r="C487" s="33">
        <v>1.5</v>
      </c>
      <c r="D487" s="31">
        <v>90</v>
      </c>
      <c r="E487" s="33" t="s">
        <v>78</v>
      </c>
      <c r="F487" s="31" t="s">
        <v>25</v>
      </c>
    </row>
    <row r="488" spans="1:6" s="31" customFormat="1" x14ac:dyDescent="0.2">
      <c r="A488" s="31" t="s">
        <v>58</v>
      </c>
      <c r="B488" s="33">
        <v>10</v>
      </c>
      <c r="C488" s="33">
        <v>2.5</v>
      </c>
      <c r="D488" s="31">
        <v>12</v>
      </c>
      <c r="E488" s="33" t="s">
        <v>78</v>
      </c>
      <c r="F488" s="31" t="s">
        <v>25</v>
      </c>
    </row>
    <row r="489" spans="1:6" s="31" customFormat="1" x14ac:dyDescent="0.2">
      <c r="A489" s="31" t="s">
        <v>58</v>
      </c>
      <c r="B489" s="33">
        <v>10</v>
      </c>
      <c r="C489" s="33">
        <v>2.5</v>
      </c>
      <c r="D489" s="31">
        <v>30</v>
      </c>
      <c r="E489" s="33" t="s">
        <v>78</v>
      </c>
      <c r="F489" s="31" t="s">
        <v>25</v>
      </c>
    </row>
    <row r="490" spans="1:6" s="31" customFormat="1" x14ac:dyDescent="0.2">
      <c r="A490" s="31" t="s">
        <v>58</v>
      </c>
      <c r="B490" s="33">
        <v>10</v>
      </c>
      <c r="C490" s="33">
        <v>2.5</v>
      </c>
      <c r="D490" s="31">
        <v>60</v>
      </c>
      <c r="E490" s="33" t="s">
        <v>78</v>
      </c>
      <c r="F490" s="31" t="s">
        <v>25</v>
      </c>
    </row>
    <row r="491" spans="1:6" s="31" customFormat="1" x14ac:dyDescent="0.2">
      <c r="A491" s="31" t="s">
        <v>58</v>
      </c>
      <c r="B491" s="33">
        <v>10</v>
      </c>
      <c r="C491" s="33">
        <v>2.5</v>
      </c>
      <c r="D491" s="31">
        <v>90</v>
      </c>
      <c r="E491" s="33" t="s">
        <v>78</v>
      </c>
      <c r="F491" s="31" t="s">
        <v>25</v>
      </c>
    </row>
    <row r="492" spans="1:6" s="31" customFormat="1" x14ac:dyDescent="0.2">
      <c r="A492" s="31" t="s">
        <v>58</v>
      </c>
      <c r="B492" s="33">
        <v>10</v>
      </c>
      <c r="C492" s="33">
        <v>2.5</v>
      </c>
      <c r="D492" s="31">
        <v>105</v>
      </c>
      <c r="E492" s="33" t="s">
        <v>78</v>
      </c>
      <c r="F492" s="31" t="s">
        <v>25</v>
      </c>
    </row>
    <row r="493" spans="1:6" s="31" customFormat="1" x14ac:dyDescent="0.2">
      <c r="A493" s="31" t="s">
        <v>58</v>
      </c>
      <c r="B493" s="33">
        <v>10</v>
      </c>
      <c r="C493" s="33">
        <v>2.5</v>
      </c>
      <c r="D493" s="31">
        <v>130</v>
      </c>
      <c r="E493" s="33" t="s">
        <v>78</v>
      </c>
      <c r="F493" s="31" t="s">
        <v>25</v>
      </c>
    </row>
    <row r="494" spans="1:6" s="31" customFormat="1" x14ac:dyDescent="0.2">
      <c r="A494" s="31" t="s">
        <v>58</v>
      </c>
      <c r="B494" s="33">
        <v>10</v>
      </c>
      <c r="C494" s="33">
        <v>2.5</v>
      </c>
      <c r="D494" s="31">
        <v>140</v>
      </c>
      <c r="E494" s="33" t="s">
        <v>78</v>
      </c>
      <c r="F494" s="31" t="s">
        <v>25</v>
      </c>
    </row>
    <row r="495" spans="1:6" s="31" customFormat="1" x14ac:dyDescent="0.2">
      <c r="A495" s="31" t="s">
        <v>58</v>
      </c>
      <c r="B495" s="33">
        <v>10</v>
      </c>
      <c r="C495" s="33">
        <v>2.5</v>
      </c>
      <c r="D495" s="31">
        <v>150</v>
      </c>
      <c r="E495" s="33" t="s">
        <v>78</v>
      </c>
      <c r="F495" s="31" t="s">
        <v>25</v>
      </c>
    </row>
    <row r="496" spans="1:6" s="31" customFormat="1" x14ac:dyDescent="0.2">
      <c r="A496" s="31" t="s">
        <v>58</v>
      </c>
      <c r="B496" s="33">
        <v>10</v>
      </c>
      <c r="C496" s="33">
        <v>2.5</v>
      </c>
      <c r="D496" s="31">
        <v>170</v>
      </c>
      <c r="E496" s="33" t="s">
        <v>78</v>
      </c>
      <c r="F496" s="31" t="s">
        <v>25</v>
      </c>
    </row>
    <row r="497" spans="1:6" s="31" customFormat="1" x14ac:dyDescent="0.2">
      <c r="A497" s="31" t="s">
        <v>63</v>
      </c>
      <c r="B497" s="33">
        <v>10</v>
      </c>
      <c r="C497" s="33">
        <v>3</v>
      </c>
      <c r="D497" s="31">
        <v>25</v>
      </c>
      <c r="E497" s="33" t="s">
        <v>78</v>
      </c>
      <c r="F497" s="31" t="s">
        <v>25</v>
      </c>
    </row>
    <row r="498" spans="1:6" s="31" customFormat="1" x14ac:dyDescent="0.2">
      <c r="A498" s="31" t="s">
        <v>63</v>
      </c>
      <c r="B498" s="33">
        <v>10</v>
      </c>
      <c r="C498" s="33">
        <v>3</v>
      </c>
      <c r="D498" s="31">
        <v>150</v>
      </c>
      <c r="E498" s="33" t="s">
        <v>78</v>
      </c>
      <c r="F498" s="31" t="s">
        <v>25</v>
      </c>
    </row>
    <row r="499" spans="1:6" s="31" customFormat="1" x14ac:dyDescent="0.2">
      <c r="A499" s="31" t="s">
        <v>64</v>
      </c>
      <c r="B499" s="33">
        <v>10</v>
      </c>
      <c r="C499" s="33">
        <v>5</v>
      </c>
      <c r="D499" s="31">
        <v>170</v>
      </c>
      <c r="E499" s="33" t="s">
        <v>78</v>
      </c>
      <c r="F499" s="31" t="s">
        <v>25</v>
      </c>
    </row>
    <row r="500" spans="1:6" s="31" customFormat="1" x14ac:dyDescent="0.2">
      <c r="A500" s="31" t="s">
        <v>65</v>
      </c>
      <c r="B500" s="33">
        <v>10</v>
      </c>
      <c r="C500" s="33">
        <v>6</v>
      </c>
      <c r="D500" s="31">
        <v>170</v>
      </c>
      <c r="E500" s="33" t="s">
        <v>78</v>
      </c>
      <c r="F500" s="31" t="s">
        <v>25</v>
      </c>
    </row>
    <row r="501" spans="1:6" s="31" customFormat="1" x14ac:dyDescent="0.2">
      <c r="A501" s="31" t="s">
        <v>60</v>
      </c>
      <c r="B501" s="33">
        <v>10</v>
      </c>
      <c r="C501" s="33">
        <v>0.5</v>
      </c>
      <c r="D501" s="31">
        <v>40</v>
      </c>
      <c r="E501" s="33">
        <v>882</v>
      </c>
      <c r="F501" s="31" t="s">
        <v>54</v>
      </c>
    </row>
    <row r="502" spans="1:6" s="31" customFormat="1" x14ac:dyDescent="0.2">
      <c r="A502" s="31" t="s">
        <v>60</v>
      </c>
      <c r="B502" s="33">
        <v>10</v>
      </c>
      <c r="C502" s="33">
        <v>0.5</v>
      </c>
      <c r="D502" s="31">
        <v>115</v>
      </c>
      <c r="E502" s="33">
        <v>882</v>
      </c>
      <c r="F502" s="31" t="s">
        <v>54</v>
      </c>
    </row>
    <row r="503" spans="1:6" s="31" customFormat="1" x14ac:dyDescent="0.2">
      <c r="A503" s="31" t="s">
        <v>61</v>
      </c>
      <c r="B503" s="33">
        <v>10</v>
      </c>
      <c r="C503" s="33">
        <v>1.5</v>
      </c>
      <c r="D503" s="31">
        <v>90</v>
      </c>
      <c r="E503" s="33">
        <v>882</v>
      </c>
      <c r="F503" s="31" t="s">
        <v>54</v>
      </c>
    </row>
    <row r="504" spans="1:6" s="31" customFormat="1" x14ac:dyDescent="0.2">
      <c r="A504" s="31" t="s">
        <v>66</v>
      </c>
      <c r="B504" s="33">
        <v>8</v>
      </c>
      <c r="C504" s="33">
        <v>2.5</v>
      </c>
      <c r="D504" s="31">
        <v>200</v>
      </c>
      <c r="E504" s="33">
        <v>882</v>
      </c>
      <c r="F504" s="31" t="s">
        <v>54</v>
      </c>
    </row>
    <row r="505" spans="1:6" s="31" customFormat="1" x14ac:dyDescent="0.2">
      <c r="A505" s="31" t="s">
        <v>62</v>
      </c>
      <c r="B505" s="33">
        <v>9</v>
      </c>
      <c r="C505" s="33">
        <v>2.5</v>
      </c>
      <c r="D505" s="31">
        <v>180</v>
      </c>
      <c r="E505" s="33">
        <v>882</v>
      </c>
      <c r="F505" s="31" t="s">
        <v>54</v>
      </c>
    </row>
    <row r="506" spans="1:6" s="31" customFormat="1" x14ac:dyDescent="0.2">
      <c r="A506" s="31" t="s">
        <v>58</v>
      </c>
      <c r="B506" s="33">
        <v>10</v>
      </c>
      <c r="C506" s="33">
        <v>2.5</v>
      </c>
      <c r="D506" s="31">
        <v>12</v>
      </c>
      <c r="E506" s="33">
        <v>882</v>
      </c>
      <c r="F506" s="31" t="s">
        <v>54</v>
      </c>
    </row>
    <row r="507" spans="1:6" s="31" customFormat="1" x14ac:dyDescent="0.2">
      <c r="A507" s="31" t="s">
        <v>58</v>
      </c>
      <c r="B507" s="33">
        <v>10</v>
      </c>
      <c r="C507" s="33">
        <v>2.5</v>
      </c>
      <c r="D507" s="31">
        <v>30</v>
      </c>
      <c r="E507" s="33">
        <v>882</v>
      </c>
      <c r="F507" s="31" t="s">
        <v>54</v>
      </c>
    </row>
    <row r="508" spans="1:6" s="31" customFormat="1" x14ac:dyDescent="0.2">
      <c r="A508" s="31" t="s">
        <v>58</v>
      </c>
      <c r="B508" s="33">
        <v>10</v>
      </c>
      <c r="C508" s="33">
        <v>2.5</v>
      </c>
      <c r="D508" s="31">
        <v>60</v>
      </c>
      <c r="E508" s="33">
        <v>882</v>
      </c>
      <c r="F508" s="31" t="s">
        <v>54</v>
      </c>
    </row>
    <row r="509" spans="1:6" s="31" customFormat="1" x14ac:dyDescent="0.2">
      <c r="A509" s="31" t="s">
        <v>58</v>
      </c>
      <c r="B509" s="33">
        <v>10</v>
      </c>
      <c r="C509" s="33">
        <v>2.5</v>
      </c>
      <c r="D509" s="31">
        <v>90</v>
      </c>
      <c r="E509" s="33">
        <v>882</v>
      </c>
      <c r="F509" s="31" t="s">
        <v>54</v>
      </c>
    </row>
    <row r="510" spans="1:6" s="31" customFormat="1" x14ac:dyDescent="0.2">
      <c r="A510" s="31" t="s">
        <v>58</v>
      </c>
      <c r="B510" s="33">
        <v>10</v>
      </c>
      <c r="C510" s="33">
        <v>2.5</v>
      </c>
      <c r="D510" s="31">
        <v>105</v>
      </c>
      <c r="E510" s="33">
        <v>882</v>
      </c>
      <c r="F510" s="31" t="s">
        <v>54</v>
      </c>
    </row>
    <row r="511" spans="1:6" s="31" customFormat="1" x14ac:dyDescent="0.2">
      <c r="A511" s="31" t="s">
        <v>58</v>
      </c>
      <c r="B511" s="33">
        <v>10</v>
      </c>
      <c r="C511" s="33">
        <v>2.5</v>
      </c>
      <c r="D511" s="31">
        <v>130</v>
      </c>
      <c r="E511" s="33">
        <v>882</v>
      </c>
      <c r="F511" s="31" t="s">
        <v>54</v>
      </c>
    </row>
    <row r="512" spans="1:6" s="31" customFormat="1" x14ac:dyDescent="0.2">
      <c r="A512" s="31" t="s">
        <v>58</v>
      </c>
      <c r="B512" s="33">
        <v>10</v>
      </c>
      <c r="C512" s="33">
        <v>2.5</v>
      </c>
      <c r="D512" s="31">
        <v>140</v>
      </c>
      <c r="E512" s="33">
        <v>882</v>
      </c>
      <c r="F512" s="31" t="s">
        <v>54</v>
      </c>
    </row>
    <row r="513" spans="1:6" s="31" customFormat="1" x14ac:dyDescent="0.2">
      <c r="A513" s="31" t="s">
        <v>58</v>
      </c>
      <c r="B513" s="33">
        <v>10</v>
      </c>
      <c r="C513" s="33">
        <v>2.5</v>
      </c>
      <c r="D513" s="31">
        <v>150</v>
      </c>
      <c r="E513" s="33">
        <v>882</v>
      </c>
      <c r="F513" s="31" t="s">
        <v>54</v>
      </c>
    </row>
    <row r="514" spans="1:6" s="31" customFormat="1" x14ac:dyDescent="0.2">
      <c r="A514" s="31" t="s">
        <v>58</v>
      </c>
      <c r="B514" s="33">
        <v>10</v>
      </c>
      <c r="C514" s="33">
        <v>2.5</v>
      </c>
      <c r="D514" s="31">
        <v>170</v>
      </c>
      <c r="E514" s="33">
        <v>882</v>
      </c>
      <c r="F514" s="31" t="s">
        <v>54</v>
      </c>
    </row>
    <row r="515" spans="1:6" s="31" customFormat="1" x14ac:dyDescent="0.2">
      <c r="A515" s="31" t="s">
        <v>58</v>
      </c>
      <c r="B515" s="33">
        <v>10</v>
      </c>
      <c r="C515" s="33">
        <v>2.5</v>
      </c>
      <c r="D515" s="31">
        <v>200</v>
      </c>
      <c r="E515" s="33">
        <v>882</v>
      </c>
      <c r="F515" s="31" t="s">
        <v>54</v>
      </c>
    </row>
    <row r="516" spans="1:6" s="31" customFormat="1" x14ac:dyDescent="0.2">
      <c r="A516" s="31" t="s">
        <v>63</v>
      </c>
      <c r="B516" s="33">
        <v>10</v>
      </c>
      <c r="C516" s="33">
        <v>3</v>
      </c>
      <c r="D516" s="31">
        <v>25</v>
      </c>
      <c r="E516" s="33">
        <v>882</v>
      </c>
      <c r="F516" s="31" t="s">
        <v>54</v>
      </c>
    </row>
    <row r="517" spans="1:6" s="31" customFormat="1" x14ac:dyDescent="0.2">
      <c r="A517" s="31" t="s">
        <v>63</v>
      </c>
      <c r="B517" s="33">
        <v>10</v>
      </c>
      <c r="C517" s="33">
        <v>3</v>
      </c>
      <c r="D517" s="31">
        <v>150</v>
      </c>
      <c r="E517" s="33">
        <v>882</v>
      </c>
      <c r="F517" s="31" t="s">
        <v>54</v>
      </c>
    </row>
    <row r="518" spans="1:6" s="31" customFormat="1" x14ac:dyDescent="0.2">
      <c r="A518" s="31" t="s">
        <v>64</v>
      </c>
      <c r="B518" s="33">
        <v>10</v>
      </c>
      <c r="C518" s="33">
        <v>5</v>
      </c>
      <c r="D518" s="31">
        <v>170</v>
      </c>
      <c r="E518" s="33">
        <v>882</v>
      </c>
      <c r="F518" s="31" t="s">
        <v>54</v>
      </c>
    </row>
    <row r="519" spans="1:6" s="31" customFormat="1" x14ac:dyDescent="0.2">
      <c r="A519" s="31" t="s">
        <v>65</v>
      </c>
      <c r="B519" s="33">
        <v>10</v>
      </c>
      <c r="C519" s="33">
        <v>6</v>
      </c>
      <c r="D519" s="31">
        <v>170</v>
      </c>
      <c r="E519" s="33">
        <v>882</v>
      </c>
      <c r="F519" s="31" t="s">
        <v>54</v>
      </c>
    </row>
    <row r="520" spans="1:6" s="31" customFormat="1" x14ac:dyDescent="0.2">
      <c r="A520" s="31" t="s">
        <v>60</v>
      </c>
      <c r="B520" s="33">
        <v>10</v>
      </c>
      <c r="C520" s="33">
        <v>0.5</v>
      </c>
      <c r="D520" s="31">
        <v>40</v>
      </c>
      <c r="E520" s="33" t="s">
        <v>78</v>
      </c>
      <c r="F520" s="31" t="s">
        <v>54</v>
      </c>
    </row>
    <row r="521" spans="1:6" s="31" customFormat="1" x14ac:dyDescent="0.2">
      <c r="A521" s="31" t="s">
        <v>60</v>
      </c>
      <c r="B521" s="33">
        <v>10</v>
      </c>
      <c r="C521" s="33">
        <v>0.5</v>
      </c>
      <c r="D521" s="31">
        <v>115</v>
      </c>
      <c r="E521" s="33" t="s">
        <v>78</v>
      </c>
      <c r="F521" s="31" t="s">
        <v>54</v>
      </c>
    </row>
    <row r="522" spans="1:6" s="31" customFormat="1" x14ac:dyDescent="0.2">
      <c r="A522" s="31" t="s">
        <v>61</v>
      </c>
      <c r="B522" s="33">
        <v>10</v>
      </c>
      <c r="C522" s="33">
        <v>1.5</v>
      </c>
      <c r="D522" s="31">
        <v>90</v>
      </c>
      <c r="E522" s="33" t="s">
        <v>78</v>
      </c>
      <c r="F522" s="31" t="s">
        <v>54</v>
      </c>
    </row>
    <row r="523" spans="1:6" s="31" customFormat="1" x14ac:dyDescent="0.2">
      <c r="A523" s="31" t="s">
        <v>66</v>
      </c>
      <c r="B523" s="33">
        <v>8</v>
      </c>
      <c r="C523" s="33">
        <v>2.5</v>
      </c>
      <c r="D523" s="31">
        <v>200</v>
      </c>
      <c r="E523" s="33" t="s">
        <v>78</v>
      </c>
      <c r="F523" s="31" t="s">
        <v>54</v>
      </c>
    </row>
    <row r="524" spans="1:6" s="31" customFormat="1" x14ac:dyDescent="0.2">
      <c r="A524" s="31" t="s">
        <v>62</v>
      </c>
      <c r="B524" s="33">
        <v>9</v>
      </c>
      <c r="C524" s="33">
        <v>2.5</v>
      </c>
      <c r="D524" s="31">
        <v>180</v>
      </c>
      <c r="E524" s="33" t="s">
        <v>78</v>
      </c>
      <c r="F524" s="31" t="s">
        <v>54</v>
      </c>
    </row>
    <row r="525" spans="1:6" s="31" customFormat="1" x14ac:dyDescent="0.2">
      <c r="A525" s="31" t="s">
        <v>58</v>
      </c>
      <c r="B525" s="33">
        <v>10</v>
      </c>
      <c r="C525" s="33">
        <v>2.5</v>
      </c>
      <c r="D525" s="31">
        <v>12</v>
      </c>
      <c r="E525" s="33" t="s">
        <v>78</v>
      </c>
      <c r="F525" s="31" t="s">
        <v>54</v>
      </c>
    </row>
    <row r="526" spans="1:6" s="31" customFormat="1" x14ac:dyDescent="0.2">
      <c r="A526" s="31" t="s">
        <v>58</v>
      </c>
      <c r="B526" s="33">
        <v>10</v>
      </c>
      <c r="C526" s="33">
        <v>2.5</v>
      </c>
      <c r="D526" s="31">
        <v>30</v>
      </c>
      <c r="E526" s="33" t="s">
        <v>78</v>
      </c>
      <c r="F526" s="31" t="s">
        <v>54</v>
      </c>
    </row>
    <row r="527" spans="1:6" s="31" customFormat="1" x14ac:dyDescent="0.2">
      <c r="A527" s="31" t="s">
        <v>58</v>
      </c>
      <c r="B527" s="33">
        <v>10</v>
      </c>
      <c r="C527" s="33">
        <v>2.5</v>
      </c>
      <c r="D527" s="31">
        <v>60</v>
      </c>
      <c r="E527" s="33" t="s">
        <v>78</v>
      </c>
      <c r="F527" s="31" t="s">
        <v>54</v>
      </c>
    </row>
    <row r="528" spans="1:6" s="31" customFormat="1" x14ac:dyDescent="0.2">
      <c r="A528" s="31" t="s">
        <v>58</v>
      </c>
      <c r="B528" s="33">
        <v>10</v>
      </c>
      <c r="C528" s="33">
        <v>2.5</v>
      </c>
      <c r="D528" s="31">
        <v>90</v>
      </c>
      <c r="E528" s="33" t="s">
        <v>78</v>
      </c>
      <c r="F528" s="31" t="s">
        <v>54</v>
      </c>
    </row>
    <row r="529" spans="1:6" s="31" customFormat="1" x14ac:dyDescent="0.2">
      <c r="A529" s="31" t="s">
        <v>58</v>
      </c>
      <c r="B529" s="33">
        <v>10</v>
      </c>
      <c r="C529" s="33">
        <v>2.5</v>
      </c>
      <c r="D529" s="31">
        <v>105</v>
      </c>
      <c r="E529" s="33" t="s">
        <v>78</v>
      </c>
      <c r="F529" s="31" t="s">
        <v>54</v>
      </c>
    </row>
    <row r="530" spans="1:6" s="31" customFormat="1" x14ac:dyDescent="0.2">
      <c r="A530" s="31" t="s">
        <v>58</v>
      </c>
      <c r="B530" s="33">
        <v>10</v>
      </c>
      <c r="C530" s="33">
        <v>2.5</v>
      </c>
      <c r="D530" s="31">
        <v>130</v>
      </c>
      <c r="E530" s="33" t="s">
        <v>78</v>
      </c>
      <c r="F530" s="31" t="s">
        <v>54</v>
      </c>
    </row>
    <row r="531" spans="1:6" s="31" customFormat="1" x14ac:dyDescent="0.2">
      <c r="A531" s="31" t="s">
        <v>58</v>
      </c>
      <c r="B531" s="33">
        <v>10</v>
      </c>
      <c r="C531" s="33">
        <v>2.5</v>
      </c>
      <c r="D531" s="31">
        <v>140</v>
      </c>
      <c r="E531" s="33" t="s">
        <v>78</v>
      </c>
      <c r="F531" s="31" t="s">
        <v>54</v>
      </c>
    </row>
    <row r="532" spans="1:6" s="31" customFormat="1" x14ac:dyDescent="0.2">
      <c r="A532" s="31" t="s">
        <v>58</v>
      </c>
      <c r="B532" s="33">
        <v>10</v>
      </c>
      <c r="C532" s="33">
        <v>2.5</v>
      </c>
      <c r="D532" s="31">
        <v>150</v>
      </c>
      <c r="E532" s="33" t="s">
        <v>78</v>
      </c>
      <c r="F532" s="31" t="s">
        <v>54</v>
      </c>
    </row>
    <row r="533" spans="1:6" s="31" customFormat="1" x14ac:dyDescent="0.2">
      <c r="A533" s="31" t="s">
        <v>58</v>
      </c>
      <c r="B533" s="33">
        <v>10</v>
      </c>
      <c r="C533" s="33">
        <v>2.5</v>
      </c>
      <c r="D533" s="31">
        <v>170</v>
      </c>
      <c r="E533" s="33" t="s">
        <v>78</v>
      </c>
      <c r="F533" s="31" t="s">
        <v>54</v>
      </c>
    </row>
    <row r="534" spans="1:6" s="31" customFormat="1" x14ac:dyDescent="0.2">
      <c r="A534" s="31" t="s">
        <v>58</v>
      </c>
      <c r="B534" s="33">
        <v>10</v>
      </c>
      <c r="C534" s="33">
        <v>2.5</v>
      </c>
      <c r="D534" s="31">
        <v>200</v>
      </c>
      <c r="E534" s="33" t="s">
        <v>78</v>
      </c>
      <c r="F534" s="31" t="s">
        <v>54</v>
      </c>
    </row>
    <row r="535" spans="1:6" s="31" customFormat="1" x14ac:dyDescent="0.2">
      <c r="A535" s="31" t="s">
        <v>63</v>
      </c>
      <c r="B535" s="33">
        <v>10</v>
      </c>
      <c r="C535" s="33">
        <v>3</v>
      </c>
      <c r="D535" s="31">
        <v>25</v>
      </c>
      <c r="E535" s="33" t="s">
        <v>78</v>
      </c>
      <c r="F535" s="31" t="s">
        <v>54</v>
      </c>
    </row>
    <row r="536" spans="1:6" s="31" customFormat="1" x14ac:dyDescent="0.2">
      <c r="A536" s="31" t="s">
        <v>63</v>
      </c>
      <c r="B536" s="33">
        <v>10</v>
      </c>
      <c r="C536" s="33">
        <v>3</v>
      </c>
      <c r="D536" s="31">
        <v>150</v>
      </c>
      <c r="E536" s="33" t="s">
        <v>78</v>
      </c>
      <c r="F536" s="31" t="s">
        <v>54</v>
      </c>
    </row>
    <row r="537" spans="1:6" s="31" customFormat="1" x14ac:dyDescent="0.2">
      <c r="A537" s="31" t="s">
        <v>64</v>
      </c>
      <c r="B537" s="33">
        <v>10</v>
      </c>
      <c r="C537" s="33">
        <v>5</v>
      </c>
      <c r="D537" s="31">
        <v>170</v>
      </c>
      <c r="E537" s="33" t="s">
        <v>78</v>
      </c>
      <c r="F537" s="31" t="s">
        <v>54</v>
      </c>
    </row>
    <row r="538" spans="1:6" s="31" customFormat="1" x14ac:dyDescent="0.2">
      <c r="A538" s="31" t="s">
        <v>65</v>
      </c>
      <c r="B538" s="33">
        <v>10</v>
      </c>
      <c r="C538" s="33">
        <v>6</v>
      </c>
      <c r="D538" s="31">
        <v>170</v>
      </c>
      <c r="E538" s="33" t="s">
        <v>78</v>
      </c>
      <c r="F538" s="31" t="s">
        <v>54</v>
      </c>
    </row>
    <row r="539" spans="1:6" s="31" customFormat="1" x14ac:dyDescent="0.2">
      <c r="A539" s="31" t="s">
        <v>60</v>
      </c>
      <c r="B539" s="33">
        <v>10</v>
      </c>
      <c r="C539" s="33">
        <v>0.5</v>
      </c>
      <c r="D539" s="31">
        <v>40</v>
      </c>
      <c r="E539" s="33">
        <v>882</v>
      </c>
      <c r="F539" s="31" t="s">
        <v>57</v>
      </c>
    </row>
    <row r="540" spans="1:6" s="31" customFormat="1" x14ac:dyDescent="0.2">
      <c r="A540" s="31" t="s">
        <v>60</v>
      </c>
      <c r="B540" s="33">
        <v>10</v>
      </c>
      <c r="C540" s="33">
        <v>0.5</v>
      </c>
      <c r="D540" s="31">
        <v>115</v>
      </c>
      <c r="E540" s="33">
        <v>882</v>
      </c>
      <c r="F540" s="31" t="s">
        <v>57</v>
      </c>
    </row>
    <row r="541" spans="1:6" s="31" customFormat="1" x14ac:dyDescent="0.2">
      <c r="A541" s="31" t="s">
        <v>61</v>
      </c>
      <c r="B541" s="33">
        <v>10</v>
      </c>
      <c r="C541" s="33">
        <v>1.5</v>
      </c>
      <c r="D541" s="31">
        <v>90</v>
      </c>
      <c r="E541" s="33">
        <v>882</v>
      </c>
      <c r="F541" s="31" t="s">
        <v>57</v>
      </c>
    </row>
    <row r="542" spans="1:6" s="31" customFormat="1" x14ac:dyDescent="0.2">
      <c r="A542" s="31" t="s">
        <v>66</v>
      </c>
      <c r="B542" s="33">
        <v>8</v>
      </c>
      <c r="C542" s="33">
        <v>2.5</v>
      </c>
      <c r="D542" s="31">
        <v>200</v>
      </c>
      <c r="E542" s="33">
        <v>882</v>
      </c>
      <c r="F542" s="31" t="s">
        <v>57</v>
      </c>
    </row>
    <row r="543" spans="1:6" s="31" customFormat="1" x14ac:dyDescent="0.2">
      <c r="A543" s="69" t="s">
        <v>62</v>
      </c>
      <c r="B543" s="33">
        <v>9</v>
      </c>
      <c r="C543" s="33">
        <v>2.5</v>
      </c>
      <c r="D543" s="31">
        <v>295</v>
      </c>
      <c r="E543" s="33">
        <v>882</v>
      </c>
      <c r="F543" s="31" t="s">
        <v>57</v>
      </c>
    </row>
    <row r="544" spans="1:6" s="31" customFormat="1" x14ac:dyDescent="0.2">
      <c r="A544" s="31" t="s">
        <v>62</v>
      </c>
      <c r="B544" s="33">
        <v>9</v>
      </c>
      <c r="C544" s="33">
        <v>2.5</v>
      </c>
      <c r="D544" s="31">
        <v>180</v>
      </c>
      <c r="E544" s="33">
        <v>882</v>
      </c>
      <c r="F544" s="31" t="s">
        <v>57</v>
      </c>
    </row>
    <row r="545" spans="1:6" s="31" customFormat="1" x14ac:dyDescent="0.2">
      <c r="A545" s="31" t="s">
        <v>58</v>
      </c>
      <c r="B545" s="33">
        <v>10</v>
      </c>
      <c r="C545" s="33">
        <v>2.5</v>
      </c>
      <c r="D545" s="31">
        <v>12</v>
      </c>
      <c r="E545" s="33">
        <v>882</v>
      </c>
      <c r="F545" s="31" t="s">
        <v>57</v>
      </c>
    </row>
    <row r="546" spans="1:6" s="31" customFormat="1" x14ac:dyDescent="0.2">
      <c r="A546" s="31" t="s">
        <v>58</v>
      </c>
      <c r="B546" s="33">
        <v>10</v>
      </c>
      <c r="C546" s="33">
        <v>2.5</v>
      </c>
      <c r="D546" s="31">
        <v>30</v>
      </c>
      <c r="E546" s="33">
        <v>882</v>
      </c>
      <c r="F546" s="31" t="s">
        <v>57</v>
      </c>
    </row>
    <row r="547" spans="1:6" s="31" customFormat="1" x14ac:dyDescent="0.2">
      <c r="A547" s="31" t="s">
        <v>58</v>
      </c>
      <c r="B547" s="33">
        <v>10</v>
      </c>
      <c r="C547" s="33">
        <v>2.5</v>
      </c>
      <c r="D547" s="31">
        <v>60</v>
      </c>
      <c r="E547" s="33">
        <v>882</v>
      </c>
      <c r="F547" s="31" t="s">
        <v>57</v>
      </c>
    </row>
    <row r="548" spans="1:6" s="31" customFormat="1" x14ac:dyDescent="0.2">
      <c r="A548" s="31" t="s">
        <v>58</v>
      </c>
      <c r="B548" s="33">
        <v>10</v>
      </c>
      <c r="C548" s="33">
        <v>2.5</v>
      </c>
      <c r="D548" s="31">
        <v>90</v>
      </c>
      <c r="E548" s="33">
        <v>882</v>
      </c>
      <c r="F548" s="31" t="s">
        <v>57</v>
      </c>
    </row>
    <row r="549" spans="1:6" s="31" customFormat="1" x14ac:dyDescent="0.2">
      <c r="A549" s="31" t="s">
        <v>58</v>
      </c>
      <c r="B549" s="33">
        <v>10</v>
      </c>
      <c r="C549" s="33">
        <v>2.5</v>
      </c>
      <c r="D549" s="31">
        <v>105</v>
      </c>
      <c r="E549" s="33">
        <v>882</v>
      </c>
      <c r="F549" s="31" t="s">
        <v>57</v>
      </c>
    </row>
    <row r="550" spans="1:6" s="31" customFormat="1" x14ac:dyDescent="0.2">
      <c r="A550" s="31" t="s">
        <v>58</v>
      </c>
      <c r="B550" s="33">
        <v>10</v>
      </c>
      <c r="C550" s="33">
        <v>2.5</v>
      </c>
      <c r="D550" s="31">
        <v>130</v>
      </c>
      <c r="E550" s="33">
        <v>882</v>
      </c>
      <c r="F550" s="31" t="s">
        <v>57</v>
      </c>
    </row>
    <row r="551" spans="1:6" s="31" customFormat="1" x14ac:dyDescent="0.2">
      <c r="A551" s="31" t="s">
        <v>58</v>
      </c>
      <c r="B551" s="33">
        <v>10</v>
      </c>
      <c r="C551" s="33">
        <v>2.5</v>
      </c>
      <c r="D551" s="31">
        <v>140</v>
      </c>
      <c r="E551" s="33">
        <v>882</v>
      </c>
      <c r="F551" s="31" t="s">
        <v>57</v>
      </c>
    </row>
    <row r="552" spans="1:6" s="31" customFormat="1" x14ac:dyDescent="0.2">
      <c r="A552" s="31" t="s">
        <v>58</v>
      </c>
      <c r="B552" s="33">
        <v>10</v>
      </c>
      <c r="C552" s="33">
        <v>2.5</v>
      </c>
      <c r="D552" s="31">
        <v>150</v>
      </c>
      <c r="E552" s="33">
        <v>882</v>
      </c>
      <c r="F552" s="31" t="s">
        <v>57</v>
      </c>
    </row>
    <row r="553" spans="1:6" s="31" customFormat="1" x14ac:dyDescent="0.2">
      <c r="A553" s="31" t="s">
        <v>58</v>
      </c>
      <c r="B553" s="33">
        <v>10</v>
      </c>
      <c r="C553" s="33">
        <v>2.5</v>
      </c>
      <c r="D553" s="31">
        <v>170</v>
      </c>
      <c r="E553" s="33">
        <v>882</v>
      </c>
      <c r="F553" s="31" t="s">
        <v>57</v>
      </c>
    </row>
    <row r="554" spans="1:6" s="31" customFormat="1" x14ac:dyDescent="0.2">
      <c r="A554" s="31" t="s">
        <v>58</v>
      </c>
      <c r="B554" s="33">
        <v>10</v>
      </c>
      <c r="C554" s="33">
        <v>2.5</v>
      </c>
      <c r="D554" s="31">
        <v>200</v>
      </c>
      <c r="E554" s="33">
        <v>882</v>
      </c>
      <c r="F554" s="31" t="s">
        <v>57</v>
      </c>
    </row>
    <row r="555" spans="1:6" s="31" customFormat="1" x14ac:dyDescent="0.2">
      <c r="A555" s="31" t="s">
        <v>63</v>
      </c>
      <c r="B555" s="33">
        <v>10</v>
      </c>
      <c r="C555" s="33">
        <v>3</v>
      </c>
      <c r="D555" s="31">
        <v>25</v>
      </c>
      <c r="E555" s="33">
        <v>882</v>
      </c>
      <c r="F555" s="31" t="s">
        <v>57</v>
      </c>
    </row>
    <row r="556" spans="1:6" s="31" customFormat="1" x14ac:dyDescent="0.2">
      <c r="A556" s="31" t="s">
        <v>63</v>
      </c>
      <c r="B556" s="33">
        <v>10</v>
      </c>
      <c r="C556" s="33">
        <v>3</v>
      </c>
      <c r="D556" s="31">
        <v>150</v>
      </c>
      <c r="E556" s="33">
        <v>882</v>
      </c>
      <c r="F556" s="31" t="s">
        <v>57</v>
      </c>
    </row>
    <row r="557" spans="1:6" s="31" customFormat="1" x14ac:dyDescent="0.2">
      <c r="A557" s="31" t="s">
        <v>64</v>
      </c>
      <c r="B557" s="33">
        <v>10</v>
      </c>
      <c r="C557" s="33">
        <v>5</v>
      </c>
      <c r="D557" s="31">
        <v>170</v>
      </c>
      <c r="E557" s="33">
        <v>882</v>
      </c>
      <c r="F557" s="31" t="s">
        <v>57</v>
      </c>
    </row>
    <row r="558" spans="1:6" s="31" customFormat="1" x14ac:dyDescent="0.2">
      <c r="A558" s="31" t="s">
        <v>65</v>
      </c>
      <c r="B558" s="33">
        <v>10</v>
      </c>
      <c r="C558" s="33">
        <v>6</v>
      </c>
      <c r="D558" s="31">
        <v>170</v>
      </c>
      <c r="E558" s="33">
        <v>882</v>
      </c>
      <c r="F558" s="31" t="s">
        <v>57</v>
      </c>
    </row>
    <row r="559" spans="1:6" s="31" customFormat="1" x14ac:dyDescent="0.2">
      <c r="A559" s="31" t="s">
        <v>60</v>
      </c>
      <c r="B559" s="33">
        <v>10</v>
      </c>
      <c r="C559" s="33">
        <v>0.5</v>
      </c>
      <c r="D559" s="31">
        <v>40</v>
      </c>
      <c r="E559" s="33" t="s">
        <v>78</v>
      </c>
      <c r="F559" s="31" t="s">
        <v>57</v>
      </c>
    </row>
    <row r="560" spans="1:6" s="31" customFormat="1" x14ac:dyDescent="0.2">
      <c r="A560" s="31" t="s">
        <v>60</v>
      </c>
      <c r="B560" s="33">
        <v>10</v>
      </c>
      <c r="C560" s="33">
        <v>0.5</v>
      </c>
      <c r="D560" s="31">
        <v>115</v>
      </c>
      <c r="E560" s="33" t="s">
        <v>78</v>
      </c>
      <c r="F560" s="31" t="s">
        <v>57</v>
      </c>
    </row>
    <row r="561" spans="1:6" s="31" customFormat="1" x14ac:dyDescent="0.2">
      <c r="A561" s="31" t="s">
        <v>61</v>
      </c>
      <c r="B561" s="33">
        <v>10</v>
      </c>
      <c r="C561" s="33">
        <v>1.5</v>
      </c>
      <c r="D561" s="31">
        <v>90</v>
      </c>
      <c r="E561" s="33" t="s">
        <v>78</v>
      </c>
      <c r="F561" s="31" t="s">
        <v>57</v>
      </c>
    </row>
    <row r="562" spans="1:6" s="31" customFormat="1" x14ac:dyDescent="0.2">
      <c r="A562" s="31" t="s">
        <v>66</v>
      </c>
      <c r="B562" s="33">
        <v>8</v>
      </c>
      <c r="C562" s="33">
        <v>2.5</v>
      </c>
      <c r="D562" s="31">
        <v>200</v>
      </c>
      <c r="E562" s="33" t="s">
        <v>78</v>
      </c>
      <c r="F562" s="31" t="s">
        <v>57</v>
      </c>
    </row>
    <row r="563" spans="1:6" s="31" customFormat="1" x14ac:dyDescent="0.2">
      <c r="A563" s="69" t="s">
        <v>62</v>
      </c>
      <c r="B563" s="33">
        <v>9</v>
      </c>
      <c r="C563" s="33">
        <v>2.5</v>
      </c>
      <c r="D563" s="31">
        <v>295</v>
      </c>
      <c r="E563" s="33" t="s">
        <v>78</v>
      </c>
      <c r="F563" s="31" t="s">
        <v>57</v>
      </c>
    </row>
    <row r="564" spans="1:6" s="31" customFormat="1" x14ac:dyDescent="0.2">
      <c r="A564" s="31" t="s">
        <v>62</v>
      </c>
      <c r="B564" s="33">
        <v>9</v>
      </c>
      <c r="C564" s="33">
        <v>2.5</v>
      </c>
      <c r="D564" s="31">
        <v>180</v>
      </c>
      <c r="E564" s="33" t="s">
        <v>78</v>
      </c>
      <c r="F564" s="31" t="s">
        <v>57</v>
      </c>
    </row>
    <row r="565" spans="1:6" s="31" customFormat="1" x14ac:dyDescent="0.2">
      <c r="A565" s="31" t="s">
        <v>58</v>
      </c>
      <c r="B565" s="33">
        <v>10</v>
      </c>
      <c r="C565" s="33">
        <v>2.5</v>
      </c>
      <c r="D565" s="31">
        <v>12</v>
      </c>
      <c r="E565" s="33" t="s">
        <v>78</v>
      </c>
      <c r="F565" s="31" t="s">
        <v>57</v>
      </c>
    </row>
    <row r="566" spans="1:6" s="31" customFormat="1" x14ac:dyDescent="0.2">
      <c r="A566" s="31" t="s">
        <v>58</v>
      </c>
      <c r="B566" s="33">
        <v>10</v>
      </c>
      <c r="C566" s="33">
        <v>2.5</v>
      </c>
      <c r="D566" s="31">
        <v>30</v>
      </c>
      <c r="E566" s="33" t="s">
        <v>78</v>
      </c>
      <c r="F566" s="31" t="s">
        <v>57</v>
      </c>
    </row>
    <row r="567" spans="1:6" s="31" customFormat="1" x14ac:dyDescent="0.2">
      <c r="A567" s="31" t="s">
        <v>58</v>
      </c>
      <c r="B567" s="33">
        <v>10</v>
      </c>
      <c r="C567" s="33">
        <v>2.5</v>
      </c>
      <c r="D567" s="31">
        <v>60</v>
      </c>
      <c r="E567" s="33" t="s">
        <v>78</v>
      </c>
      <c r="F567" s="31" t="s">
        <v>57</v>
      </c>
    </row>
    <row r="568" spans="1:6" s="31" customFormat="1" x14ac:dyDescent="0.2">
      <c r="A568" s="31" t="s">
        <v>58</v>
      </c>
      <c r="B568" s="33">
        <v>10</v>
      </c>
      <c r="C568" s="33">
        <v>2.5</v>
      </c>
      <c r="D568" s="31">
        <v>90</v>
      </c>
      <c r="E568" s="33" t="s">
        <v>78</v>
      </c>
      <c r="F568" s="31" t="s">
        <v>57</v>
      </c>
    </row>
    <row r="569" spans="1:6" s="31" customFormat="1" x14ac:dyDescent="0.2">
      <c r="A569" s="31" t="s">
        <v>58</v>
      </c>
      <c r="B569" s="33">
        <v>10</v>
      </c>
      <c r="C569" s="33">
        <v>2.5</v>
      </c>
      <c r="D569" s="31">
        <v>105</v>
      </c>
      <c r="E569" s="33" t="s">
        <v>78</v>
      </c>
      <c r="F569" s="31" t="s">
        <v>57</v>
      </c>
    </row>
    <row r="570" spans="1:6" s="31" customFormat="1" x14ac:dyDescent="0.2">
      <c r="A570" s="31" t="s">
        <v>58</v>
      </c>
      <c r="B570" s="33">
        <v>10</v>
      </c>
      <c r="C570" s="33">
        <v>2.5</v>
      </c>
      <c r="D570" s="31">
        <v>130</v>
      </c>
      <c r="E570" s="33" t="s">
        <v>78</v>
      </c>
      <c r="F570" s="31" t="s">
        <v>57</v>
      </c>
    </row>
    <row r="571" spans="1:6" s="31" customFormat="1" x14ac:dyDescent="0.2">
      <c r="A571" s="31" t="s">
        <v>58</v>
      </c>
      <c r="B571" s="33">
        <v>10</v>
      </c>
      <c r="C571" s="33">
        <v>2.5</v>
      </c>
      <c r="D571" s="31">
        <v>140</v>
      </c>
      <c r="E571" s="33" t="s">
        <v>78</v>
      </c>
      <c r="F571" s="31" t="s">
        <v>57</v>
      </c>
    </row>
    <row r="572" spans="1:6" s="31" customFormat="1" x14ac:dyDescent="0.2">
      <c r="A572" s="31" t="s">
        <v>58</v>
      </c>
      <c r="B572" s="33">
        <v>10</v>
      </c>
      <c r="C572" s="33">
        <v>2.5</v>
      </c>
      <c r="D572" s="31">
        <v>150</v>
      </c>
      <c r="E572" s="33" t="s">
        <v>78</v>
      </c>
      <c r="F572" s="31" t="s">
        <v>57</v>
      </c>
    </row>
    <row r="573" spans="1:6" s="31" customFormat="1" x14ac:dyDescent="0.2">
      <c r="A573" s="31" t="s">
        <v>58</v>
      </c>
      <c r="B573" s="33">
        <v>10</v>
      </c>
      <c r="C573" s="33">
        <v>2.5</v>
      </c>
      <c r="D573" s="31">
        <v>170</v>
      </c>
      <c r="E573" s="33" t="s">
        <v>78</v>
      </c>
      <c r="F573" s="31" t="s">
        <v>57</v>
      </c>
    </row>
    <row r="574" spans="1:6" s="31" customFormat="1" x14ac:dyDescent="0.2">
      <c r="A574" s="31" t="s">
        <v>58</v>
      </c>
      <c r="B574" s="33">
        <v>10</v>
      </c>
      <c r="C574" s="33">
        <v>2.5</v>
      </c>
      <c r="D574" s="31">
        <v>200</v>
      </c>
      <c r="E574" s="33" t="s">
        <v>78</v>
      </c>
      <c r="F574" s="31" t="s">
        <v>57</v>
      </c>
    </row>
    <row r="575" spans="1:6" s="31" customFormat="1" x14ac:dyDescent="0.2">
      <c r="A575" s="31" t="s">
        <v>63</v>
      </c>
      <c r="B575" s="33">
        <v>10</v>
      </c>
      <c r="C575" s="33">
        <v>3</v>
      </c>
      <c r="D575" s="31">
        <v>25</v>
      </c>
      <c r="E575" s="33" t="s">
        <v>78</v>
      </c>
      <c r="F575" s="31" t="s">
        <v>57</v>
      </c>
    </row>
    <row r="576" spans="1:6" s="31" customFormat="1" x14ac:dyDescent="0.2">
      <c r="A576" s="31" t="s">
        <v>63</v>
      </c>
      <c r="B576" s="33">
        <v>10</v>
      </c>
      <c r="C576" s="33">
        <v>3</v>
      </c>
      <c r="D576" s="31">
        <v>150</v>
      </c>
      <c r="E576" s="33" t="s">
        <v>78</v>
      </c>
      <c r="F576" s="31" t="s">
        <v>57</v>
      </c>
    </row>
    <row r="577" spans="1:6" s="31" customFormat="1" x14ac:dyDescent="0.2">
      <c r="A577" s="31" t="s">
        <v>64</v>
      </c>
      <c r="B577" s="33">
        <v>10</v>
      </c>
      <c r="C577" s="33">
        <v>5</v>
      </c>
      <c r="D577" s="31">
        <v>170</v>
      </c>
      <c r="E577" s="33" t="s">
        <v>78</v>
      </c>
      <c r="F577" s="31" t="s">
        <v>57</v>
      </c>
    </row>
    <row r="578" spans="1:6" s="31" customFormat="1" x14ac:dyDescent="0.2">
      <c r="A578" s="31" t="s">
        <v>65</v>
      </c>
      <c r="B578" s="33">
        <v>10</v>
      </c>
      <c r="C578" s="33">
        <v>6</v>
      </c>
      <c r="D578" s="31">
        <v>170</v>
      </c>
      <c r="E578" s="33" t="s">
        <v>78</v>
      </c>
      <c r="F578" s="31" t="s">
        <v>57</v>
      </c>
    </row>
    <row r="579" spans="1:6" s="31" customFormat="1" x14ac:dyDescent="0.2">
      <c r="A579" s="31" t="s">
        <v>60</v>
      </c>
      <c r="B579" s="33">
        <v>10</v>
      </c>
      <c r="C579" s="33">
        <v>0.5</v>
      </c>
      <c r="D579" s="31">
        <v>40</v>
      </c>
      <c r="E579" s="33" t="s">
        <v>78</v>
      </c>
      <c r="F579" s="31" t="s">
        <v>79</v>
      </c>
    </row>
    <row r="580" spans="1:6" s="31" customFormat="1" x14ac:dyDescent="0.2">
      <c r="A580" s="31" t="s">
        <v>60</v>
      </c>
      <c r="B580" s="33">
        <v>10</v>
      </c>
      <c r="C580" s="33">
        <v>0.5</v>
      </c>
      <c r="D580" s="31">
        <v>115</v>
      </c>
      <c r="E580" s="33" t="s">
        <v>78</v>
      </c>
      <c r="F580" s="31" t="s">
        <v>79</v>
      </c>
    </row>
    <row r="581" spans="1:6" s="31" customFormat="1" x14ac:dyDescent="0.2">
      <c r="A581" s="31" t="s">
        <v>61</v>
      </c>
      <c r="B581" s="33">
        <v>10</v>
      </c>
      <c r="C581" s="33">
        <v>1.5</v>
      </c>
      <c r="D581" s="31">
        <v>90</v>
      </c>
      <c r="E581" s="33" t="s">
        <v>78</v>
      </c>
      <c r="F581" s="31" t="s">
        <v>79</v>
      </c>
    </row>
    <row r="582" spans="1:6" s="31" customFormat="1" x14ac:dyDescent="0.2">
      <c r="A582" s="31" t="s">
        <v>66</v>
      </c>
      <c r="B582" s="33">
        <v>8</v>
      </c>
      <c r="C582" s="33">
        <v>2.5</v>
      </c>
      <c r="D582" s="31">
        <v>200</v>
      </c>
      <c r="E582" s="33" t="s">
        <v>78</v>
      </c>
      <c r="F582" s="31" t="s">
        <v>79</v>
      </c>
    </row>
    <row r="583" spans="1:6" s="31" customFormat="1" x14ac:dyDescent="0.2">
      <c r="A583" s="31" t="s">
        <v>66</v>
      </c>
      <c r="B583" s="33">
        <v>8</v>
      </c>
      <c r="C583" s="33">
        <v>2.5</v>
      </c>
      <c r="D583" s="31">
        <v>295</v>
      </c>
      <c r="E583" s="33" t="s">
        <v>78</v>
      </c>
      <c r="F583" s="31" t="s">
        <v>79</v>
      </c>
    </row>
    <row r="584" spans="1:6" s="31" customFormat="1" x14ac:dyDescent="0.2">
      <c r="A584" s="31" t="s">
        <v>62</v>
      </c>
      <c r="B584" s="33">
        <v>9</v>
      </c>
      <c r="C584" s="33">
        <v>2.5</v>
      </c>
      <c r="D584" s="31">
        <v>180</v>
      </c>
      <c r="E584" s="33" t="s">
        <v>78</v>
      </c>
      <c r="F584" s="31" t="s">
        <v>79</v>
      </c>
    </row>
    <row r="585" spans="1:6" s="31" customFormat="1" x14ac:dyDescent="0.2">
      <c r="A585" s="31" t="s">
        <v>58</v>
      </c>
      <c r="B585" s="33">
        <v>10</v>
      </c>
      <c r="C585" s="33">
        <v>2.5</v>
      </c>
      <c r="D585" s="31">
        <v>12</v>
      </c>
      <c r="E585" s="33" t="s">
        <v>78</v>
      </c>
      <c r="F585" s="31" t="s">
        <v>79</v>
      </c>
    </row>
    <row r="586" spans="1:6" s="31" customFormat="1" x14ac:dyDescent="0.2">
      <c r="A586" s="31" t="s">
        <v>58</v>
      </c>
      <c r="B586" s="33">
        <v>10</v>
      </c>
      <c r="C586" s="33">
        <v>2.5</v>
      </c>
      <c r="D586" s="31">
        <v>30</v>
      </c>
      <c r="E586" s="33" t="s">
        <v>78</v>
      </c>
      <c r="F586" s="31" t="s">
        <v>79</v>
      </c>
    </row>
    <row r="587" spans="1:6" s="31" customFormat="1" x14ac:dyDescent="0.2">
      <c r="A587" s="31" t="s">
        <v>58</v>
      </c>
      <c r="B587" s="33">
        <v>10</v>
      </c>
      <c r="C587" s="33">
        <v>2.5</v>
      </c>
      <c r="D587" s="31">
        <v>60</v>
      </c>
      <c r="E587" s="33" t="s">
        <v>78</v>
      </c>
      <c r="F587" s="31" t="s">
        <v>79</v>
      </c>
    </row>
    <row r="588" spans="1:6" s="31" customFormat="1" x14ac:dyDescent="0.2">
      <c r="A588" s="31" t="s">
        <v>58</v>
      </c>
      <c r="B588" s="33">
        <v>10</v>
      </c>
      <c r="C588" s="33">
        <v>2.5</v>
      </c>
      <c r="D588" s="31">
        <v>90</v>
      </c>
      <c r="E588" s="33" t="s">
        <v>78</v>
      </c>
      <c r="F588" s="31" t="s">
        <v>79</v>
      </c>
    </row>
    <row r="589" spans="1:6" s="31" customFormat="1" x14ac:dyDescent="0.2">
      <c r="A589" s="31" t="s">
        <v>58</v>
      </c>
      <c r="B589" s="33">
        <v>10</v>
      </c>
      <c r="C589" s="33">
        <v>2.5</v>
      </c>
      <c r="D589" s="31">
        <v>105</v>
      </c>
      <c r="E589" s="33" t="s">
        <v>78</v>
      </c>
      <c r="F589" s="31" t="s">
        <v>79</v>
      </c>
    </row>
    <row r="590" spans="1:6" s="31" customFormat="1" x14ac:dyDescent="0.2">
      <c r="A590" s="31" t="s">
        <v>58</v>
      </c>
      <c r="B590" s="33">
        <v>10</v>
      </c>
      <c r="C590" s="33">
        <v>2.5</v>
      </c>
      <c r="D590" s="31">
        <v>130</v>
      </c>
      <c r="E590" s="33" t="s">
        <v>78</v>
      </c>
      <c r="F590" s="31" t="s">
        <v>79</v>
      </c>
    </row>
    <row r="591" spans="1:6" s="31" customFormat="1" x14ac:dyDescent="0.2">
      <c r="A591" s="31" t="s">
        <v>58</v>
      </c>
      <c r="B591" s="33">
        <v>10</v>
      </c>
      <c r="C591" s="33">
        <v>2.5</v>
      </c>
      <c r="D591" s="31">
        <v>140</v>
      </c>
      <c r="E591" s="33" t="s">
        <v>78</v>
      </c>
      <c r="F591" s="31" t="s">
        <v>79</v>
      </c>
    </row>
    <row r="592" spans="1:6" s="31" customFormat="1" x14ac:dyDescent="0.2">
      <c r="A592" s="31" t="s">
        <v>58</v>
      </c>
      <c r="B592" s="33">
        <v>10</v>
      </c>
      <c r="C592" s="33">
        <v>2.5</v>
      </c>
      <c r="D592" s="31">
        <v>150</v>
      </c>
      <c r="E592" s="33" t="s">
        <v>78</v>
      </c>
      <c r="F592" s="31" t="s">
        <v>79</v>
      </c>
    </row>
    <row r="593" spans="1:6" s="31" customFormat="1" x14ac:dyDescent="0.2">
      <c r="A593" s="31" t="s">
        <v>58</v>
      </c>
      <c r="B593" s="33">
        <v>10</v>
      </c>
      <c r="C593" s="33">
        <v>2.5</v>
      </c>
      <c r="D593" s="31">
        <v>170</v>
      </c>
      <c r="E593" s="33" t="s">
        <v>78</v>
      </c>
      <c r="F593" s="31" t="s">
        <v>79</v>
      </c>
    </row>
    <row r="594" spans="1:6" s="31" customFormat="1" x14ac:dyDescent="0.2">
      <c r="A594" s="31" t="s">
        <v>58</v>
      </c>
      <c r="B594" s="33">
        <v>10</v>
      </c>
      <c r="C594" s="33">
        <v>2.5</v>
      </c>
      <c r="D594" s="31">
        <v>200</v>
      </c>
      <c r="E594" s="33" t="s">
        <v>78</v>
      </c>
      <c r="F594" s="31" t="s">
        <v>79</v>
      </c>
    </row>
    <row r="595" spans="1:6" s="31" customFormat="1" x14ac:dyDescent="0.2">
      <c r="A595" s="31" t="s">
        <v>63</v>
      </c>
      <c r="B595" s="33">
        <v>10</v>
      </c>
      <c r="C595" s="33">
        <v>3</v>
      </c>
      <c r="D595" s="31">
        <v>25</v>
      </c>
      <c r="E595" s="33" t="s">
        <v>78</v>
      </c>
      <c r="F595" s="31" t="s">
        <v>79</v>
      </c>
    </row>
    <row r="596" spans="1:6" s="31" customFormat="1" x14ac:dyDescent="0.2">
      <c r="A596" s="31" t="s">
        <v>63</v>
      </c>
      <c r="B596" s="33">
        <v>10</v>
      </c>
      <c r="C596" s="33">
        <v>3</v>
      </c>
      <c r="D596" s="31">
        <v>150</v>
      </c>
      <c r="E596" s="33" t="s">
        <v>78</v>
      </c>
      <c r="F596" s="31" t="s">
        <v>79</v>
      </c>
    </row>
    <row r="597" spans="1:6" s="31" customFormat="1" x14ac:dyDescent="0.2">
      <c r="A597" s="31" t="s">
        <v>64</v>
      </c>
      <c r="B597" s="33">
        <v>10</v>
      </c>
      <c r="C597" s="33">
        <v>5</v>
      </c>
      <c r="D597" s="31">
        <v>170</v>
      </c>
      <c r="E597" s="33" t="s">
        <v>78</v>
      </c>
      <c r="F597" s="31" t="s">
        <v>79</v>
      </c>
    </row>
    <row r="598" spans="1:6" s="31" customFormat="1" x14ac:dyDescent="0.2">
      <c r="A598" s="31" t="s">
        <v>65</v>
      </c>
      <c r="B598" s="33">
        <v>10</v>
      </c>
      <c r="C598" s="33">
        <v>6</v>
      </c>
      <c r="D598" s="31">
        <v>170</v>
      </c>
      <c r="E598" s="33" t="s">
        <v>78</v>
      </c>
      <c r="F598" s="31" t="s">
        <v>79</v>
      </c>
    </row>
    <row r="599" spans="1:6" s="31" customFormat="1" x14ac:dyDescent="0.2">
      <c r="A599" s="31" t="s">
        <v>60</v>
      </c>
      <c r="B599" s="33">
        <v>10</v>
      </c>
      <c r="C599" s="33">
        <v>0.5</v>
      </c>
      <c r="D599" s="31">
        <v>40</v>
      </c>
      <c r="E599" s="33" t="s">
        <v>78</v>
      </c>
      <c r="F599" s="31" t="s">
        <v>80</v>
      </c>
    </row>
    <row r="600" spans="1:6" s="31" customFormat="1" x14ac:dyDescent="0.2">
      <c r="A600" s="31" t="s">
        <v>60</v>
      </c>
      <c r="B600" s="33">
        <v>10</v>
      </c>
      <c r="C600" s="33">
        <v>0.5</v>
      </c>
      <c r="D600" s="31">
        <v>115</v>
      </c>
      <c r="E600" s="33" t="s">
        <v>78</v>
      </c>
      <c r="F600" s="31" t="s">
        <v>80</v>
      </c>
    </row>
    <row r="601" spans="1:6" s="31" customFormat="1" x14ac:dyDescent="0.2">
      <c r="A601" s="31" t="s">
        <v>61</v>
      </c>
      <c r="B601" s="33">
        <v>10</v>
      </c>
      <c r="C601" s="33">
        <v>1.5</v>
      </c>
      <c r="D601" s="31">
        <v>90</v>
      </c>
      <c r="E601" s="33" t="s">
        <v>78</v>
      </c>
      <c r="F601" s="31" t="s">
        <v>80</v>
      </c>
    </row>
    <row r="602" spans="1:6" s="31" customFormat="1" x14ac:dyDescent="0.2">
      <c r="A602" s="31" t="s">
        <v>66</v>
      </c>
      <c r="B602" s="33">
        <v>8</v>
      </c>
      <c r="C602" s="33">
        <v>2.5</v>
      </c>
      <c r="D602" s="31">
        <v>200</v>
      </c>
      <c r="E602" s="33" t="s">
        <v>78</v>
      </c>
      <c r="F602" s="31" t="s">
        <v>80</v>
      </c>
    </row>
    <row r="603" spans="1:6" s="31" customFormat="1" x14ac:dyDescent="0.2">
      <c r="A603" s="31" t="s">
        <v>66</v>
      </c>
      <c r="B603" s="33">
        <v>8</v>
      </c>
      <c r="C603" s="33">
        <v>2.5</v>
      </c>
      <c r="D603" s="31">
        <v>295</v>
      </c>
      <c r="E603" s="33" t="s">
        <v>78</v>
      </c>
      <c r="F603" s="31" t="s">
        <v>80</v>
      </c>
    </row>
    <row r="604" spans="1:6" s="31" customFormat="1" x14ac:dyDescent="0.2">
      <c r="A604" s="31" t="s">
        <v>62</v>
      </c>
      <c r="B604" s="33">
        <v>9</v>
      </c>
      <c r="C604" s="33">
        <v>2.5</v>
      </c>
      <c r="D604" s="31">
        <v>180</v>
      </c>
      <c r="E604" s="33" t="s">
        <v>78</v>
      </c>
      <c r="F604" s="31" t="s">
        <v>80</v>
      </c>
    </row>
    <row r="605" spans="1:6" s="31" customFormat="1" x14ac:dyDescent="0.2">
      <c r="A605" s="31" t="s">
        <v>58</v>
      </c>
      <c r="B605" s="33">
        <v>10</v>
      </c>
      <c r="C605" s="33">
        <v>2.5</v>
      </c>
      <c r="D605" s="31">
        <v>12</v>
      </c>
      <c r="E605" s="33" t="s">
        <v>78</v>
      </c>
      <c r="F605" s="31" t="s">
        <v>80</v>
      </c>
    </row>
    <row r="606" spans="1:6" s="31" customFormat="1" x14ac:dyDescent="0.2">
      <c r="A606" s="31" t="s">
        <v>58</v>
      </c>
      <c r="B606" s="33">
        <v>10</v>
      </c>
      <c r="C606" s="33">
        <v>2.5</v>
      </c>
      <c r="D606" s="31">
        <v>30</v>
      </c>
      <c r="E606" s="33" t="s">
        <v>78</v>
      </c>
      <c r="F606" s="31" t="s">
        <v>80</v>
      </c>
    </row>
    <row r="607" spans="1:6" s="31" customFormat="1" x14ac:dyDescent="0.2">
      <c r="A607" s="31" t="s">
        <v>58</v>
      </c>
      <c r="B607" s="33">
        <v>10</v>
      </c>
      <c r="C607" s="33">
        <v>2.5</v>
      </c>
      <c r="D607" s="31">
        <v>60</v>
      </c>
      <c r="E607" s="33" t="s">
        <v>78</v>
      </c>
      <c r="F607" s="31" t="s">
        <v>80</v>
      </c>
    </row>
    <row r="608" spans="1:6" s="31" customFormat="1" x14ac:dyDescent="0.2">
      <c r="A608" s="31" t="s">
        <v>58</v>
      </c>
      <c r="B608" s="33">
        <v>10</v>
      </c>
      <c r="C608" s="33">
        <v>2.5</v>
      </c>
      <c r="D608" s="31">
        <v>90</v>
      </c>
      <c r="E608" s="33" t="s">
        <v>78</v>
      </c>
      <c r="F608" s="31" t="s">
        <v>80</v>
      </c>
    </row>
    <row r="609" spans="1:6" s="31" customFormat="1" x14ac:dyDescent="0.2">
      <c r="A609" s="31" t="s">
        <v>58</v>
      </c>
      <c r="B609" s="33">
        <v>10</v>
      </c>
      <c r="C609" s="33">
        <v>2.5</v>
      </c>
      <c r="D609" s="31">
        <v>105</v>
      </c>
      <c r="E609" s="33" t="s">
        <v>78</v>
      </c>
      <c r="F609" s="31" t="s">
        <v>80</v>
      </c>
    </row>
    <row r="610" spans="1:6" s="31" customFormat="1" x14ac:dyDescent="0.2">
      <c r="A610" s="31" t="s">
        <v>58</v>
      </c>
      <c r="B610" s="33">
        <v>10</v>
      </c>
      <c r="C610" s="33">
        <v>2.5</v>
      </c>
      <c r="D610" s="31">
        <v>130</v>
      </c>
      <c r="E610" s="33" t="s">
        <v>78</v>
      </c>
      <c r="F610" s="31" t="s">
        <v>80</v>
      </c>
    </row>
    <row r="611" spans="1:6" s="31" customFormat="1" x14ac:dyDescent="0.2">
      <c r="A611" s="31" t="s">
        <v>58</v>
      </c>
      <c r="B611" s="33">
        <v>10</v>
      </c>
      <c r="C611" s="33">
        <v>2.5</v>
      </c>
      <c r="D611" s="31">
        <v>140</v>
      </c>
      <c r="E611" s="33" t="s">
        <v>78</v>
      </c>
      <c r="F611" s="31" t="s">
        <v>80</v>
      </c>
    </row>
    <row r="612" spans="1:6" s="31" customFormat="1" x14ac:dyDescent="0.2">
      <c r="A612" s="31" t="s">
        <v>58</v>
      </c>
      <c r="B612" s="33">
        <v>10</v>
      </c>
      <c r="C612" s="33">
        <v>2.5</v>
      </c>
      <c r="D612" s="31">
        <v>150</v>
      </c>
      <c r="E612" s="33" t="s">
        <v>78</v>
      </c>
      <c r="F612" s="31" t="s">
        <v>80</v>
      </c>
    </row>
    <row r="613" spans="1:6" s="31" customFormat="1" x14ac:dyDescent="0.2">
      <c r="A613" s="31" t="s">
        <v>58</v>
      </c>
      <c r="B613" s="33">
        <v>10</v>
      </c>
      <c r="C613" s="33">
        <v>2.5</v>
      </c>
      <c r="D613" s="31">
        <v>170</v>
      </c>
      <c r="E613" s="33" t="s">
        <v>78</v>
      </c>
      <c r="F613" s="31" t="s">
        <v>80</v>
      </c>
    </row>
    <row r="614" spans="1:6" s="31" customFormat="1" x14ac:dyDescent="0.2">
      <c r="A614" s="31" t="s">
        <v>58</v>
      </c>
      <c r="B614" s="33">
        <v>10</v>
      </c>
      <c r="C614" s="33">
        <v>2.5</v>
      </c>
      <c r="D614" s="31">
        <v>200</v>
      </c>
      <c r="E614" s="33" t="s">
        <v>78</v>
      </c>
      <c r="F614" s="31" t="s">
        <v>80</v>
      </c>
    </row>
    <row r="615" spans="1:6" s="31" customFormat="1" x14ac:dyDescent="0.2">
      <c r="A615" s="31" t="s">
        <v>58</v>
      </c>
      <c r="B615" s="33">
        <v>10</v>
      </c>
      <c r="C615" s="33">
        <v>2.5</v>
      </c>
      <c r="D615" s="31">
        <v>325</v>
      </c>
      <c r="E615" s="33" t="s">
        <v>78</v>
      </c>
      <c r="F615" s="31" t="s">
        <v>80</v>
      </c>
    </row>
    <row r="616" spans="1:6" s="31" customFormat="1" x14ac:dyDescent="0.2">
      <c r="A616" s="31" t="s">
        <v>63</v>
      </c>
      <c r="B616" s="33">
        <v>10</v>
      </c>
      <c r="C616" s="33">
        <v>3</v>
      </c>
      <c r="D616" s="31">
        <v>25</v>
      </c>
      <c r="E616" s="33" t="s">
        <v>78</v>
      </c>
      <c r="F616" s="31" t="s">
        <v>80</v>
      </c>
    </row>
    <row r="617" spans="1:6" s="31" customFormat="1" x14ac:dyDescent="0.2">
      <c r="A617" s="31" t="s">
        <v>63</v>
      </c>
      <c r="B617" s="33">
        <v>10</v>
      </c>
      <c r="C617" s="33">
        <v>3</v>
      </c>
      <c r="D617" s="31">
        <v>150</v>
      </c>
      <c r="E617" s="33" t="s">
        <v>78</v>
      </c>
      <c r="F617" s="31" t="s">
        <v>80</v>
      </c>
    </row>
    <row r="618" spans="1:6" s="31" customFormat="1" x14ac:dyDescent="0.2">
      <c r="A618" s="31" t="s">
        <v>64</v>
      </c>
      <c r="B618" s="33">
        <v>10</v>
      </c>
      <c r="C618" s="33">
        <v>5</v>
      </c>
      <c r="D618" s="31">
        <v>170</v>
      </c>
      <c r="E618" s="33" t="s">
        <v>78</v>
      </c>
      <c r="F618" s="31" t="s">
        <v>80</v>
      </c>
    </row>
    <row r="619" spans="1:6" s="31" customFormat="1" x14ac:dyDescent="0.2">
      <c r="A619" s="31" t="s">
        <v>65</v>
      </c>
      <c r="B619" s="33">
        <v>10</v>
      </c>
      <c r="C619" s="33">
        <v>6</v>
      </c>
      <c r="D619" s="31">
        <v>170</v>
      </c>
      <c r="E619" s="33" t="s">
        <v>78</v>
      </c>
      <c r="F619" s="31" t="s">
        <v>80</v>
      </c>
    </row>
    <row r="620" spans="1:6" s="31" customFormat="1" x14ac:dyDescent="0.2">
      <c r="A620" s="31" t="s">
        <v>18</v>
      </c>
      <c r="B620" s="33">
        <v>10</v>
      </c>
      <c r="C620" s="33">
        <v>1</v>
      </c>
      <c r="D620" s="31">
        <v>30</v>
      </c>
      <c r="E620" s="33">
        <v>879</v>
      </c>
      <c r="F620" s="31" t="s">
        <v>59</v>
      </c>
    </row>
    <row r="621" spans="1:6" s="31" customFormat="1" x14ac:dyDescent="0.2">
      <c r="A621" s="31" t="s">
        <v>18</v>
      </c>
      <c r="B621" s="33">
        <v>10</v>
      </c>
      <c r="C621" s="33">
        <v>1</v>
      </c>
      <c r="D621" s="31">
        <v>30</v>
      </c>
      <c r="E621" s="33">
        <v>880</v>
      </c>
      <c r="F621" s="31" t="s">
        <v>59</v>
      </c>
    </row>
    <row r="622" spans="1:6" s="31" customFormat="1" x14ac:dyDescent="0.2">
      <c r="A622" s="31" t="s">
        <v>18</v>
      </c>
      <c r="B622" s="33">
        <v>10</v>
      </c>
      <c r="C622" s="33">
        <v>1</v>
      </c>
      <c r="D622" s="31">
        <v>30</v>
      </c>
      <c r="E622" s="33">
        <v>879</v>
      </c>
      <c r="F622" s="31" t="s">
        <v>9</v>
      </c>
    </row>
    <row r="623" spans="1:6" s="31" customFormat="1" x14ac:dyDescent="0.2">
      <c r="A623" s="31" t="s">
        <v>18</v>
      </c>
      <c r="B623" s="33">
        <v>10</v>
      </c>
      <c r="C623" s="33">
        <v>1</v>
      </c>
      <c r="D623" s="31">
        <v>60</v>
      </c>
      <c r="E623" s="33">
        <v>879</v>
      </c>
      <c r="F623" s="31" t="s">
        <v>9</v>
      </c>
    </row>
    <row r="624" spans="1:6" s="31" customFormat="1" x14ac:dyDescent="0.2">
      <c r="A624" s="31" t="s">
        <v>18</v>
      </c>
      <c r="B624" s="33">
        <v>10</v>
      </c>
      <c r="C624" s="33">
        <v>1</v>
      </c>
      <c r="D624" s="31">
        <v>30</v>
      </c>
      <c r="E624" s="33">
        <v>880</v>
      </c>
      <c r="F624" s="31" t="s">
        <v>9</v>
      </c>
    </row>
    <row r="625" spans="1:6" s="31" customFormat="1" x14ac:dyDescent="0.2">
      <c r="A625" s="31" t="s">
        <v>18</v>
      </c>
      <c r="B625" s="33">
        <v>10</v>
      </c>
      <c r="C625" s="33">
        <v>1</v>
      </c>
      <c r="D625" s="31">
        <v>60</v>
      </c>
      <c r="E625" s="33">
        <v>880</v>
      </c>
      <c r="F625" s="31" t="s">
        <v>9</v>
      </c>
    </row>
    <row r="626" spans="1:6" s="31" customFormat="1" x14ac:dyDescent="0.2">
      <c r="A626" s="31" t="s">
        <v>29</v>
      </c>
      <c r="B626" s="33">
        <v>10</v>
      </c>
      <c r="C626" s="33">
        <v>5</v>
      </c>
      <c r="D626" s="31">
        <v>60</v>
      </c>
      <c r="E626" s="33">
        <v>879</v>
      </c>
      <c r="F626" s="31" t="s">
        <v>9</v>
      </c>
    </row>
    <row r="627" spans="1:6" s="31" customFormat="1" x14ac:dyDescent="0.2">
      <c r="A627" s="31" t="s">
        <v>29</v>
      </c>
      <c r="B627" s="33">
        <v>10</v>
      </c>
      <c r="C627" s="33">
        <v>5</v>
      </c>
      <c r="D627" s="31">
        <v>60</v>
      </c>
      <c r="E627" s="33">
        <v>880</v>
      </c>
      <c r="F627" s="31" t="s">
        <v>9</v>
      </c>
    </row>
    <row r="628" spans="1:6" s="31" customFormat="1" x14ac:dyDescent="0.2">
      <c r="A628" s="31" t="s">
        <v>31</v>
      </c>
      <c r="B628" s="33">
        <v>10</v>
      </c>
      <c r="C628" s="33">
        <v>6</v>
      </c>
      <c r="D628" s="31">
        <v>60</v>
      </c>
      <c r="E628" s="33">
        <v>879</v>
      </c>
      <c r="F628" s="31" t="s">
        <v>9</v>
      </c>
    </row>
    <row r="629" spans="1:6" s="31" customFormat="1" x14ac:dyDescent="0.2">
      <c r="A629" s="31" t="s">
        <v>31</v>
      </c>
      <c r="B629" s="33">
        <v>10</v>
      </c>
      <c r="C629" s="33">
        <v>6</v>
      </c>
      <c r="D629" s="31">
        <v>60</v>
      </c>
      <c r="E629" s="33">
        <v>880</v>
      </c>
      <c r="F629" s="31" t="s">
        <v>9</v>
      </c>
    </row>
    <row r="630" spans="1:6" s="31" customFormat="1" x14ac:dyDescent="0.2">
      <c r="A630" s="31" t="s">
        <v>18</v>
      </c>
      <c r="B630" s="33">
        <v>10</v>
      </c>
      <c r="C630" s="33">
        <v>1</v>
      </c>
      <c r="D630" s="31">
        <v>30</v>
      </c>
      <c r="E630" s="33">
        <v>879</v>
      </c>
      <c r="F630" s="31" t="s">
        <v>50</v>
      </c>
    </row>
    <row r="631" spans="1:6" s="31" customFormat="1" x14ac:dyDescent="0.2">
      <c r="A631" s="31" t="s">
        <v>18</v>
      </c>
      <c r="B631" s="33">
        <v>10</v>
      </c>
      <c r="C631" s="33">
        <v>1</v>
      </c>
      <c r="D631" s="31">
        <v>60</v>
      </c>
      <c r="E631" s="33">
        <v>879</v>
      </c>
      <c r="F631" s="31" t="s">
        <v>50</v>
      </c>
    </row>
    <row r="632" spans="1:6" s="31" customFormat="1" x14ac:dyDescent="0.2">
      <c r="A632" s="31" t="s">
        <v>18</v>
      </c>
      <c r="B632" s="33">
        <v>10</v>
      </c>
      <c r="C632" s="33">
        <v>1</v>
      </c>
      <c r="D632" s="31">
        <v>75</v>
      </c>
      <c r="E632" s="33">
        <v>879</v>
      </c>
      <c r="F632" s="31" t="s">
        <v>50</v>
      </c>
    </row>
    <row r="633" spans="1:6" s="31" customFormat="1" x14ac:dyDescent="0.2">
      <c r="A633" s="31" t="s">
        <v>18</v>
      </c>
      <c r="B633" s="33">
        <v>10</v>
      </c>
      <c r="C633" s="33">
        <v>1</v>
      </c>
      <c r="D633" s="31">
        <v>30</v>
      </c>
      <c r="E633" s="33">
        <v>880</v>
      </c>
      <c r="F633" s="31" t="s">
        <v>50</v>
      </c>
    </row>
    <row r="634" spans="1:6" s="31" customFormat="1" x14ac:dyDescent="0.2">
      <c r="A634" s="31" t="s">
        <v>18</v>
      </c>
      <c r="B634" s="33">
        <v>10</v>
      </c>
      <c r="C634" s="33">
        <v>1</v>
      </c>
      <c r="D634" s="31">
        <v>60</v>
      </c>
      <c r="E634" s="33">
        <v>880</v>
      </c>
      <c r="F634" s="31" t="s">
        <v>50</v>
      </c>
    </row>
    <row r="635" spans="1:6" s="31" customFormat="1" x14ac:dyDescent="0.2">
      <c r="A635" s="31" t="s">
        <v>18</v>
      </c>
      <c r="B635" s="33">
        <v>10</v>
      </c>
      <c r="C635" s="33">
        <v>1</v>
      </c>
      <c r="D635" s="31">
        <v>75</v>
      </c>
      <c r="E635" s="33">
        <v>880</v>
      </c>
      <c r="F635" s="31" t="s">
        <v>50</v>
      </c>
    </row>
    <row r="636" spans="1:6" s="31" customFormat="1" x14ac:dyDescent="0.2">
      <c r="A636" s="31" t="s">
        <v>29</v>
      </c>
      <c r="B636" s="33">
        <v>10</v>
      </c>
      <c r="C636" s="33">
        <v>5</v>
      </c>
      <c r="D636" s="31">
        <v>60</v>
      </c>
      <c r="E636" s="33">
        <v>879</v>
      </c>
      <c r="F636" s="31" t="s">
        <v>50</v>
      </c>
    </row>
    <row r="637" spans="1:6" s="31" customFormat="1" x14ac:dyDescent="0.2">
      <c r="A637" s="31" t="s">
        <v>29</v>
      </c>
      <c r="B637" s="33">
        <v>10</v>
      </c>
      <c r="C637" s="33">
        <v>5</v>
      </c>
      <c r="D637" s="31">
        <v>60</v>
      </c>
      <c r="E637" s="33">
        <v>880</v>
      </c>
      <c r="F637" s="31" t="s">
        <v>50</v>
      </c>
    </row>
    <row r="638" spans="1:6" s="31" customFormat="1" x14ac:dyDescent="0.2">
      <c r="A638" s="31" t="s">
        <v>31</v>
      </c>
      <c r="B638" s="33">
        <v>10</v>
      </c>
      <c r="C638" s="33">
        <v>6</v>
      </c>
      <c r="D638" s="31">
        <v>60</v>
      </c>
      <c r="E638" s="33">
        <v>879</v>
      </c>
      <c r="F638" s="31" t="s">
        <v>50</v>
      </c>
    </row>
    <row r="639" spans="1:6" s="31" customFormat="1" x14ac:dyDescent="0.2">
      <c r="A639" s="31" t="s">
        <v>31</v>
      </c>
      <c r="B639" s="33">
        <v>10</v>
      </c>
      <c r="C639" s="33">
        <v>6</v>
      </c>
      <c r="D639" s="31">
        <v>60</v>
      </c>
      <c r="E639" s="33">
        <v>880</v>
      </c>
      <c r="F639" s="31" t="s">
        <v>50</v>
      </c>
    </row>
    <row r="640" spans="1:6" s="31" customFormat="1" x14ac:dyDescent="0.2">
      <c r="A640" s="31" t="s">
        <v>27</v>
      </c>
      <c r="B640" s="33">
        <v>7</v>
      </c>
      <c r="C640" s="33">
        <v>1</v>
      </c>
      <c r="D640" s="31">
        <v>108</v>
      </c>
      <c r="E640" s="33">
        <v>879</v>
      </c>
      <c r="F640" s="31" t="s">
        <v>52</v>
      </c>
    </row>
    <row r="641" spans="1:6" s="31" customFormat="1" x14ac:dyDescent="0.2">
      <c r="A641" s="31" t="s">
        <v>18</v>
      </c>
      <c r="B641" s="33">
        <v>10</v>
      </c>
      <c r="C641" s="33">
        <v>1</v>
      </c>
      <c r="D641" s="31">
        <v>30</v>
      </c>
      <c r="E641" s="33">
        <v>879</v>
      </c>
      <c r="F641" s="31" t="s">
        <v>52</v>
      </c>
    </row>
    <row r="642" spans="1:6" s="31" customFormat="1" x14ac:dyDescent="0.2">
      <c r="A642" s="31" t="s">
        <v>18</v>
      </c>
      <c r="B642" s="33">
        <v>10</v>
      </c>
      <c r="C642" s="33">
        <v>1</v>
      </c>
      <c r="D642" s="31">
        <v>60</v>
      </c>
      <c r="E642" s="33">
        <v>879</v>
      </c>
      <c r="F642" s="31" t="s">
        <v>52</v>
      </c>
    </row>
    <row r="643" spans="1:6" s="31" customFormat="1" x14ac:dyDescent="0.2">
      <c r="A643" s="31" t="s">
        <v>18</v>
      </c>
      <c r="B643" s="33">
        <v>10</v>
      </c>
      <c r="C643" s="33">
        <v>1</v>
      </c>
      <c r="D643" s="31">
        <v>75</v>
      </c>
      <c r="E643" s="33">
        <v>879</v>
      </c>
      <c r="F643" s="31" t="s">
        <v>52</v>
      </c>
    </row>
    <row r="644" spans="1:6" s="31" customFormat="1" x14ac:dyDescent="0.2">
      <c r="A644" s="31" t="s">
        <v>18</v>
      </c>
      <c r="B644" s="33">
        <v>10</v>
      </c>
      <c r="C644" s="33">
        <v>1</v>
      </c>
      <c r="D644" s="31">
        <v>108</v>
      </c>
      <c r="E644" s="33">
        <v>879</v>
      </c>
      <c r="F644" s="31" t="s">
        <v>52</v>
      </c>
    </row>
    <row r="645" spans="1:6" s="31" customFormat="1" x14ac:dyDescent="0.2">
      <c r="A645" s="31" t="s">
        <v>29</v>
      </c>
      <c r="B645" s="33">
        <v>10</v>
      </c>
      <c r="C645" s="33">
        <v>5</v>
      </c>
      <c r="D645" s="31">
        <v>60</v>
      </c>
      <c r="E645" s="33">
        <v>879</v>
      </c>
      <c r="F645" s="31" t="s">
        <v>52</v>
      </c>
    </row>
    <row r="646" spans="1:6" s="31" customFormat="1" x14ac:dyDescent="0.2">
      <c r="A646" s="31" t="s">
        <v>31</v>
      </c>
      <c r="B646" s="33">
        <v>10</v>
      </c>
      <c r="C646" s="33">
        <v>6</v>
      </c>
      <c r="D646" s="31">
        <v>60</v>
      </c>
      <c r="E646" s="33">
        <v>879</v>
      </c>
      <c r="F646" s="31" t="s">
        <v>52</v>
      </c>
    </row>
    <row r="647" spans="1:6" s="31" customFormat="1" x14ac:dyDescent="0.2">
      <c r="A647" s="31" t="s">
        <v>27</v>
      </c>
      <c r="B647" s="33">
        <v>7</v>
      </c>
      <c r="C647" s="33">
        <v>1</v>
      </c>
      <c r="D647" s="31">
        <v>108</v>
      </c>
      <c r="E647" s="33">
        <v>880</v>
      </c>
      <c r="F647" s="31" t="s">
        <v>52</v>
      </c>
    </row>
    <row r="648" spans="1:6" s="31" customFormat="1" x14ac:dyDescent="0.2">
      <c r="A648" s="31" t="s">
        <v>18</v>
      </c>
      <c r="B648" s="33">
        <v>10</v>
      </c>
      <c r="C648" s="33">
        <v>1</v>
      </c>
      <c r="D648" s="31">
        <v>30</v>
      </c>
      <c r="E648" s="33">
        <v>880</v>
      </c>
      <c r="F648" s="31" t="s">
        <v>52</v>
      </c>
    </row>
    <row r="649" spans="1:6" s="31" customFormat="1" x14ac:dyDescent="0.2">
      <c r="A649" s="31" t="s">
        <v>18</v>
      </c>
      <c r="B649" s="33">
        <v>10</v>
      </c>
      <c r="C649" s="33">
        <v>1</v>
      </c>
      <c r="D649" s="31">
        <v>60</v>
      </c>
      <c r="E649" s="33">
        <v>880</v>
      </c>
      <c r="F649" s="31" t="s">
        <v>52</v>
      </c>
    </row>
    <row r="650" spans="1:6" s="31" customFormat="1" x14ac:dyDescent="0.2">
      <c r="A650" s="31" t="s">
        <v>18</v>
      </c>
      <c r="B650" s="33">
        <v>10</v>
      </c>
      <c r="C650" s="33">
        <v>1</v>
      </c>
      <c r="D650" s="31">
        <v>75</v>
      </c>
      <c r="E650" s="33">
        <v>880</v>
      </c>
      <c r="F650" s="31" t="s">
        <v>52</v>
      </c>
    </row>
    <row r="651" spans="1:6" s="31" customFormat="1" x14ac:dyDescent="0.2">
      <c r="A651" s="31" t="s">
        <v>18</v>
      </c>
      <c r="B651" s="33">
        <v>10</v>
      </c>
      <c r="C651" s="33">
        <v>1</v>
      </c>
      <c r="D651" s="31">
        <v>108</v>
      </c>
      <c r="E651" s="33">
        <v>880</v>
      </c>
      <c r="F651" s="31" t="s">
        <v>52</v>
      </c>
    </row>
    <row r="652" spans="1:6" s="31" customFormat="1" x14ac:dyDescent="0.2">
      <c r="A652" s="31" t="s">
        <v>29</v>
      </c>
      <c r="B652" s="33">
        <v>10</v>
      </c>
      <c r="C652" s="33">
        <v>5</v>
      </c>
      <c r="D652" s="31">
        <v>60</v>
      </c>
      <c r="E652" s="33">
        <v>880</v>
      </c>
      <c r="F652" s="31" t="s">
        <v>52</v>
      </c>
    </row>
    <row r="653" spans="1:6" s="31" customFormat="1" x14ac:dyDescent="0.2">
      <c r="A653" s="31" t="s">
        <v>31</v>
      </c>
      <c r="B653" s="33">
        <v>10</v>
      </c>
      <c r="C653" s="33">
        <v>6</v>
      </c>
      <c r="D653" s="31">
        <v>60</v>
      </c>
      <c r="E653" s="33">
        <v>880</v>
      </c>
      <c r="F653" s="31" t="s">
        <v>52</v>
      </c>
    </row>
    <row r="654" spans="1:6" s="31" customFormat="1" x14ac:dyDescent="0.2">
      <c r="A654" s="31" t="s">
        <v>26</v>
      </c>
      <c r="B654" s="33">
        <v>10</v>
      </c>
      <c r="C654" s="33">
        <v>0.5</v>
      </c>
      <c r="D654" s="31">
        <v>135</v>
      </c>
      <c r="E654" s="33">
        <v>880</v>
      </c>
      <c r="F654" s="31" t="s">
        <v>25</v>
      </c>
    </row>
    <row r="655" spans="1:6" s="31" customFormat="1" x14ac:dyDescent="0.2">
      <c r="A655" s="31" t="s">
        <v>27</v>
      </c>
      <c r="B655" s="33">
        <v>7</v>
      </c>
      <c r="C655" s="33">
        <v>1</v>
      </c>
      <c r="D655" s="31">
        <v>108</v>
      </c>
      <c r="E655" s="33">
        <v>880</v>
      </c>
      <c r="F655" s="31" t="s">
        <v>25</v>
      </c>
    </row>
    <row r="656" spans="1:6" s="31" customFormat="1" x14ac:dyDescent="0.2">
      <c r="A656" s="31" t="s">
        <v>18</v>
      </c>
      <c r="B656" s="33">
        <v>10</v>
      </c>
      <c r="C656" s="33">
        <v>1</v>
      </c>
      <c r="D656" s="31">
        <v>30</v>
      </c>
      <c r="E656" s="33">
        <v>880</v>
      </c>
      <c r="F656" s="31" t="s">
        <v>25</v>
      </c>
    </row>
    <row r="657" spans="1:6" s="31" customFormat="1" x14ac:dyDescent="0.2">
      <c r="A657" s="31" t="s">
        <v>18</v>
      </c>
      <c r="B657" s="33">
        <v>10</v>
      </c>
      <c r="C657" s="33">
        <v>1</v>
      </c>
      <c r="D657" s="31">
        <v>60</v>
      </c>
      <c r="E657" s="33">
        <v>880</v>
      </c>
      <c r="F657" s="31" t="s">
        <v>25</v>
      </c>
    </row>
    <row r="658" spans="1:6" s="31" customFormat="1" x14ac:dyDescent="0.2">
      <c r="A658" s="31" t="s">
        <v>18</v>
      </c>
      <c r="B658" s="33">
        <v>10</v>
      </c>
      <c r="C658" s="33">
        <v>1</v>
      </c>
      <c r="D658" s="31">
        <v>75</v>
      </c>
      <c r="E658" s="33">
        <v>880</v>
      </c>
      <c r="F658" s="31" t="s">
        <v>25</v>
      </c>
    </row>
    <row r="659" spans="1:6" s="31" customFormat="1" x14ac:dyDescent="0.2">
      <c r="A659" s="31" t="s">
        <v>18</v>
      </c>
      <c r="B659" s="33">
        <v>10</v>
      </c>
      <c r="C659" s="33">
        <v>1</v>
      </c>
      <c r="D659" s="31">
        <v>108</v>
      </c>
      <c r="E659" s="33">
        <v>880</v>
      </c>
      <c r="F659" s="31" t="s">
        <v>25</v>
      </c>
    </row>
    <row r="660" spans="1:6" s="31" customFormat="1" x14ac:dyDescent="0.2">
      <c r="A660" s="31" t="s">
        <v>18</v>
      </c>
      <c r="B660" s="33">
        <v>10</v>
      </c>
      <c r="C660" s="33">
        <v>1</v>
      </c>
      <c r="D660" s="31">
        <v>133</v>
      </c>
      <c r="E660" s="33">
        <v>880</v>
      </c>
      <c r="F660" s="31" t="s">
        <v>25</v>
      </c>
    </row>
    <row r="661" spans="1:6" s="31" customFormat="1" x14ac:dyDescent="0.2">
      <c r="A661" s="31" t="s">
        <v>18</v>
      </c>
      <c r="B661" s="33">
        <v>10</v>
      </c>
      <c r="C661" s="33">
        <v>1</v>
      </c>
      <c r="D661" s="31">
        <v>140</v>
      </c>
      <c r="E661" s="33">
        <v>880</v>
      </c>
      <c r="F661" s="31" t="s">
        <v>25</v>
      </c>
    </row>
    <row r="662" spans="1:6" s="31" customFormat="1" x14ac:dyDescent="0.2">
      <c r="A662" s="31" t="s">
        <v>29</v>
      </c>
      <c r="B662" s="33">
        <v>10</v>
      </c>
      <c r="C662" s="33">
        <v>5</v>
      </c>
      <c r="D662" s="31">
        <v>60</v>
      </c>
      <c r="E662" s="33">
        <v>880</v>
      </c>
      <c r="F662" s="31" t="s">
        <v>25</v>
      </c>
    </row>
    <row r="663" spans="1:6" s="31" customFormat="1" x14ac:dyDescent="0.2">
      <c r="A663" s="31" t="s">
        <v>31</v>
      </c>
      <c r="B663" s="33">
        <v>10</v>
      </c>
      <c r="C663" s="33">
        <v>6</v>
      </c>
      <c r="D663" s="31">
        <v>60</v>
      </c>
      <c r="E663" s="33">
        <v>880</v>
      </c>
      <c r="F663" s="31" t="s">
        <v>25</v>
      </c>
    </row>
    <row r="664" spans="1:6" s="31" customFormat="1" x14ac:dyDescent="0.2">
      <c r="A664" s="31" t="s">
        <v>34</v>
      </c>
      <c r="B664" s="33">
        <v>10</v>
      </c>
      <c r="C664" s="33">
        <v>12</v>
      </c>
      <c r="D664" s="31">
        <v>130</v>
      </c>
      <c r="E664" s="33">
        <v>880</v>
      </c>
      <c r="F664" s="31" t="s">
        <v>25</v>
      </c>
    </row>
    <row r="665" spans="1:6" s="31" customFormat="1" x14ac:dyDescent="0.2">
      <c r="A665" s="31" t="s">
        <v>18</v>
      </c>
      <c r="B665" s="33">
        <v>10</v>
      </c>
      <c r="C665" s="33">
        <v>1</v>
      </c>
      <c r="D665" s="31">
        <v>30</v>
      </c>
      <c r="E665" s="33" t="s">
        <v>67</v>
      </c>
      <c r="F665" s="31" t="s">
        <v>68</v>
      </c>
    </row>
    <row r="666" spans="1:6" s="31" customFormat="1" x14ac:dyDescent="0.2">
      <c r="A666" s="31" t="s">
        <v>18</v>
      </c>
      <c r="B666" s="33">
        <v>10</v>
      </c>
      <c r="C666" s="33">
        <v>1</v>
      </c>
      <c r="D666" s="31">
        <v>30</v>
      </c>
      <c r="E666" s="33" t="s">
        <v>69</v>
      </c>
      <c r="F666" s="31" t="s">
        <v>59</v>
      </c>
    </row>
    <row r="667" spans="1:6" s="31" customFormat="1" x14ac:dyDescent="0.2">
      <c r="A667" s="31" t="s">
        <v>18</v>
      </c>
      <c r="B667" s="33">
        <v>10</v>
      </c>
      <c r="C667" s="33">
        <v>1</v>
      </c>
      <c r="D667" s="31">
        <v>30</v>
      </c>
      <c r="E667" s="33" t="s">
        <v>67</v>
      </c>
      <c r="F667" s="31" t="s">
        <v>59</v>
      </c>
    </row>
    <row r="668" spans="1:6" s="31" customFormat="1" x14ac:dyDescent="0.2">
      <c r="A668" s="31" t="s">
        <v>18</v>
      </c>
      <c r="B668" s="33">
        <v>10</v>
      </c>
      <c r="C668" s="33">
        <v>1</v>
      </c>
      <c r="D668" s="31">
        <v>30</v>
      </c>
      <c r="E668" s="33" t="s">
        <v>67</v>
      </c>
      <c r="F668" s="31" t="s">
        <v>70</v>
      </c>
    </row>
    <row r="669" spans="1:6" s="31" customFormat="1" x14ac:dyDescent="0.2">
      <c r="A669" s="31" t="s">
        <v>18</v>
      </c>
      <c r="B669" s="33">
        <v>10</v>
      </c>
      <c r="C669" s="33">
        <v>1</v>
      </c>
      <c r="D669" s="31">
        <v>30</v>
      </c>
      <c r="E669" s="33" t="s">
        <v>69</v>
      </c>
      <c r="F669" s="31" t="s">
        <v>9</v>
      </c>
    </row>
    <row r="670" spans="1:6" s="31" customFormat="1" x14ac:dyDescent="0.2">
      <c r="A670" s="31" t="s">
        <v>18</v>
      </c>
      <c r="B670" s="33">
        <v>10</v>
      </c>
      <c r="C670" s="33">
        <v>1</v>
      </c>
      <c r="D670" s="31">
        <v>60</v>
      </c>
      <c r="E670" s="33" t="s">
        <v>69</v>
      </c>
      <c r="F670" s="31" t="s">
        <v>9</v>
      </c>
    </row>
    <row r="671" spans="1:6" s="31" customFormat="1" x14ac:dyDescent="0.2">
      <c r="A671" s="31" t="s">
        <v>29</v>
      </c>
      <c r="B671" s="33">
        <v>10</v>
      </c>
      <c r="C671" s="33">
        <v>5</v>
      </c>
      <c r="D671" s="31">
        <v>60</v>
      </c>
      <c r="E671" s="33" t="s">
        <v>69</v>
      </c>
      <c r="F671" s="31" t="s">
        <v>9</v>
      </c>
    </row>
    <row r="672" spans="1:6" s="31" customFormat="1" x14ac:dyDescent="0.2">
      <c r="A672" s="31" t="s">
        <v>31</v>
      </c>
      <c r="B672" s="33">
        <v>10</v>
      </c>
      <c r="C672" s="33">
        <v>6</v>
      </c>
      <c r="D672" s="31">
        <v>60</v>
      </c>
      <c r="E672" s="33" t="s">
        <v>69</v>
      </c>
      <c r="F672" s="31" t="s">
        <v>9</v>
      </c>
    </row>
    <row r="673" spans="1:6" s="31" customFormat="1" x14ac:dyDescent="0.2">
      <c r="A673" s="31" t="s">
        <v>18</v>
      </c>
      <c r="B673" s="33">
        <v>10</v>
      </c>
      <c r="C673" s="33">
        <v>1</v>
      </c>
      <c r="D673" s="31">
        <v>30</v>
      </c>
      <c r="E673" s="33" t="s">
        <v>67</v>
      </c>
      <c r="F673" s="31" t="s">
        <v>9</v>
      </c>
    </row>
    <row r="674" spans="1:6" s="31" customFormat="1" x14ac:dyDescent="0.2">
      <c r="A674" s="31" t="s">
        <v>18</v>
      </c>
      <c r="B674" s="33">
        <v>10</v>
      </c>
      <c r="C674" s="33">
        <v>1</v>
      </c>
      <c r="D674" s="31">
        <v>60</v>
      </c>
      <c r="E674" s="33" t="s">
        <v>67</v>
      </c>
      <c r="F674" s="31" t="s">
        <v>9</v>
      </c>
    </row>
    <row r="675" spans="1:6" s="31" customFormat="1" x14ac:dyDescent="0.2">
      <c r="A675" s="31" t="s">
        <v>29</v>
      </c>
      <c r="B675" s="33">
        <v>10</v>
      </c>
      <c r="C675" s="33">
        <v>5</v>
      </c>
      <c r="D675" s="31">
        <v>60</v>
      </c>
      <c r="E675" s="33" t="s">
        <v>67</v>
      </c>
      <c r="F675" s="31" t="s">
        <v>9</v>
      </c>
    </row>
    <row r="676" spans="1:6" s="31" customFormat="1" x14ac:dyDescent="0.2">
      <c r="A676" s="31" t="s">
        <v>31</v>
      </c>
      <c r="B676" s="33">
        <v>10</v>
      </c>
      <c r="C676" s="33">
        <v>6</v>
      </c>
      <c r="D676" s="31">
        <v>60</v>
      </c>
      <c r="E676" s="33" t="s">
        <v>67</v>
      </c>
      <c r="F676" s="31" t="s">
        <v>9</v>
      </c>
    </row>
    <row r="677" spans="1:6" s="31" customFormat="1" x14ac:dyDescent="0.2">
      <c r="A677" s="31" t="s">
        <v>18</v>
      </c>
      <c r="B677" s="33">
        <v>10</v>
      </c>
      <c r="C677" s="33">
        <v>1</v>
      </c>
      <c r="D677" s="31">
        <v>30</v>
      </c>
      <c r="E677" s="33" t="s">
        <v>69</v>
      </c>
      <c r="F677" s="31" t="s">
        <v>71</v>
      </c>
    </row>
    <row r="678" spans="1:6" s="31" customFormat="1" x14ac:dyDescent="0.2">
      <c r="A678" s="31" t="s">
        <v>18</v>
      </c>
      <c r="B678" s="33">
        <v>10</v>
      </c>
      <c r="C678" s="33">
        <v>1</v>
      </c>
      <c r="D678" s="31">
        <v>60</v>
      </c>
      <c r="E678" s="33" t="s">
        <v>69</v>
      </c>
      <c r="F678" s="31" t="s">
        <v>71</v>
      </c>
    </row>
    <row r="679" spans="1:6" s="31" customFormat="1" x14ac:dyDescent="0.2">
      <c r="A679" s="31" t="s">
        <v>29</v>
      </c>
      <c r="B679" s="33">
        <v>10</v>
      </c>
      <c r="C679" s="33">
        <v>5</v>
      </c>
      <c r="D679" s="31">
        <v>60</v>
      </c>
      <c r="E679" s="33" t="s">
        <v>69</v>
      </c>
      <c r="F679" s="31" t="s">
        <v>71</v>
      </c>
    </row>
    <row r="680" spans="1:6" s="31" customFormat="1" x14ac:dyDescent="0.2">
      <c r="A680" s="31" t="s">
        <v>31</v>
      </c>
      <c r="B680" s="33">
        <v>10</v>
      </c>
      <c r="C680" s="33">
        <v>6</v>
      </c>
      <c r="D680" s="31">
        <v>60</v>
      </c>
      <c r="E680" s="33" t="s">
        <v>69</v>
      </c>
      <c r="F680" s="31" t="s">
        <v>71</v>
      </c>
    </row>
    <row r="681" spans="1:6" s="31" customFormat="1" x14ac:dyDescent="0.2">
      <c r="A681" s="31" t="s">
        <v>18</v>
      </c>
      <c r="B681" s="33">
        <v>10</v>
      </c>
      <c r="C681" s="33">
        <v>1</v>
      </c>
      <c r="D681" s="31">
        <v>30</v>
      </c>
      <c r="E681" s="33" t="s">
        <v>67</v>
      </c>
      <c r="F681" s="31" t="s">
        <v>71</v>
      </c>
    </row>
    <row r="682" spans="1:6" s="31" customFormat="1" x14ac:dyDescent="0.2">
      <c r="A682" s="31" t="s">
        <v>18</v>
      </c>
      <c r="B682" s="33">
        <v>10</v>
      </c>
      <c r="C682" s="33">
        <v>1</v>
      </c>
      <c r="D682" s="31">
        <v>60</v>
      </c>
      <c r="E682" s="33" t="s">
        <v>67</v>
      </c>
      <c r="F682" s="31" t="s">
        <v>71</v>
      </c>
    </row>
    <row r="683" spans="1:6" s="31" customFormat="1" x14ac:dyDescent="0.2">
      <c r="A683" s="31" t="s">
        <v>29</v>
      </c>
      <c r="B683" s="33">
        <v>10</v>
      </c>
      <c r="C683" s="33">
        <v>5</v>
      </c>
      <c r="D683" s="31">
        <v>60</v>
      </c>
      <c r="E683" s="33" t="s">
        <v>67</v>
      </c>
      <c r="F683" s="31" t="s">
        <v>71</v>
      </c>
    </row>
    <row r="684" spans="1:6" s="31" customFormat="1" x14ac:dyDescent="0.2">
      <c r="A684" s="31" t="s">
        <v>31</v>
      </c>
      <c r="B684" s="33">
        <v>10</v>
      </c>
      <c r="C684" s="33">
        <v>6</v>
      </c>
      <c r="D684" s="31">
        <v>60</v>
      </c>
      <c r="E684" s="33" t="s">
        <v>67</v>
      </c>
      <c r="F684" s="31" t="s">
        <v>71</v>
      </c>
    </row>
    <row r="685" spans="1:6" s="31" customFormat="1" x14ac:dyDescent="0.2">
      <c r="A685" s="31" t="s">
        <v>18</v>
      </c>
      <c r="B685" s="33">
        <v>10</v>
      </c>
      <c r="C685" s="33">
        <v>1</v>
      </c>
      <c r="D685" s="31">
        <v>30</v>
      </c>
      <c r="E685" s="33" t="s">
        <v>67</v>
      </c>
      <c r="F685" s="31" t="s">
        <v>72</v>
      </c>
    </row>
    <row r="686" spans="1:6" s="31" customFormat="1" x14ac:dyDescent="0.2">
      <c r="A686" s="31" t="s">
        <v>18</v>
      </c>
      <c r="B686" s="33">
        <v>10</v>
      </c>
      <c r="C686" s="33">
        <v>1</v>
      </c>
      <c r="D686" s="31">
        <v>60</v>
      </c>
      <c r="E686" s="33" t="s">
        <v>67</v>
      </c>
      <c r="F686" s="31" t="s">
        <v>72</v>
      </c>
    </row>
    <row r="687" spans="1:6" s="31" customFormat="1" x14ac:dyDescent="0.2">
      <c r="A687" s="31" t="s">
        <v>18</v>
      </c>
      <c r="B687" s="33">
        <v>10</v>
      </c>
      <c r="C687" s="33">
        <v>1</v>
      </c>
      <c r="D687" s="31">
        <v>30</v>
      </c>
      <c r="E687" s="33" t="s">
        <v>73</v>
      </c>
      <c r="F687" s="31" t="s">
        <v>9</v>
      </c>
    </row>
    <row r="688" spans="1:6" s="31" customFormat="1" x14ac:dyDescent="0.2">
      <c r="A688" s="31" t="s">
        <v>18</v>
      </c>
      <c r="B688" s="33">
        <v>10</v>
      </c>
      <c r="C688" s="33">
        <v>1</v>
      </c>
      <c r="D688" s="31">
        <v>60</v>
      </c>
      <c r="E688" s="33" t="s">
        <v>73</v>
      </c>
      <c r="F688" s="31" t="s">
        <v>9</v>
      </c>
    </row>
    <row r="689" spans="1:6" s="31" customFormat="1" x14ac:dyDescent="0.2">
      <c r="A689" s="31" t="s">
        <v>29</v>
      </c>
      <c r="B689" s="33">
        <v>10</v>
      </c>
      <c r="C689" s="33">
        <v>5</v>
      </c>
      <c r="D689" s="31">
        <v>60</v>
      </c>
      <c r="E689" s="33" t="s">
        <v>73</v>
      </c>
      <c r="F689" s="31" t="s">
        <v>9</v>
      </c>
    </row>
    <row r="690" spans="1:6" s="31" customFormat="1" x14ac:dyDescent="0.2">
      <c r="A690" s="31" t="s">
        <v>31</v>
      </c>
      <c r="B690" s="33">
        <v>10</v>
      </c>
      <c r="C690" s="33">
        <v>6</v>
      </c>
      <c r="D690" s="31">
        <v>60</v>
      </c>
      <c r="E690" s="33" t="s">
        <v>73</v>
      </c>
      <c r="F690" s="31" t="s">
        <v>9</v>
      </c>
    </row>
    <row r="691" spans="1:6" s="31" customFormat="1" x14ac:dyDescent="0.2">
      <c r="A691" s="31" t="s">
        <v>18</v>
      </c>
      <c r="B691" s="33">
        <v>10</v>
      </c>
      <c r="C691" s="33">
        <v>1</v>
      </c>
      <c r="D691" s="31">
        <v>30</v>
      </c>
      <c r="E691" s="33" t="s">
        <v>74</v>
      </c>
      <c r="F691" s="31" t="s">
        <v>9</v>
      </c>
    </row>
    <row r="692" spans="1:6" s="31" customFormat="1" x14ac:dyDescent="0.2">
      <c r="A692" s="31" t="s">
        <v>18</v>
      </c>
      <c r="B692" s="33">
        <v>10</v>
      </c>
      <c r="C692" s="33">
        <v>1</v>
      </c>
      <c r="D692" s="31">
        <v>60</v>
      </c>
      <c r="E692" s="33" t="s">
        <v>74</v>
      </c>
      <c r="F692" s="31" t="s">
        <v>9</v>
      </c>
    </row>
    <row r="693" spans="1:6" s="31" customFormat="1" x14ac:dyDescent="0.2">
      <c r="A693" s="31" t="s">
        <v>29</v>
      </c>
      <c r="B693" s="33">
        <v>10</v>
      </c>
      <c r="C693" s="33">
        <v>5</v>
      </c>
      <c r="D693" s="31">
        <v>60</v>
      </c>
      <c r="E693" s="33" t="s">
        <v>74</v>
      </c>
      <c r="F693" s="31" t="s">
        <v>9</v>
      </c>
    </row>
    <row r="694" spans="1:6" s="31" customFormat="1" x14ac:dyDescent="0.2">
      <c r="A694" s="31" t="s">
        <v>31</v>
      </c>
      <c r="B694" s="33">
        <v>10</v>
      </c>
      <c r="C694" s="33">
        <v>6</v>
      </c>
      <c r="D694" s="31">
        <v>60</v>
      </c>
      <c r="E694" s="33" t="s">
        <v>74</v>
      </c>
      <c r="F694" s="31" t="s">
        <v>9</v>
      </c>
    </row>
    <row r="695" spans="1:6" s="31" customFormat="1" x14ac:dyDescent="0.2">
      <c r="A695" s="31" t="s">
        <v>18</v>
      </c>
      <c r="B695" s="33">
        <v>10</v>
      </c>
      <c r="C695" s="33">
        <v>1</v>
      </c>
      <c r="D695" s="31">
        <v>30</v>
      </c>
      <c r="E695" s="33" t="s">
        <v>67</v>
      </c>
      <c r="F695" s="31" t="s">
        <v>50</v>
      </c>
    </row>
    <row r="696" spans="1:6" s="31" customFormat="1" x14ac:dyDescent="0.2">
      <c r="A696" s="31" t="s">
        <v>18</v>
      </c>
      <c r="B696" s="33">
        <v>10</v>
      </c>
      <c r="C696" s="33">
        <v>1</v>
      </c>
      <c r="D696" s="31">
        <v>60</v>
      </c>
      <c r="E696" s="33" t="s">
        <v>67</v>
      </c>
      <c r="F696" s="31" t="s">
        <v>50</v>
      </c>
    </row>
    <row r="697" spans="1:6" s="31" customFormat="1" x14ac:dyDescent="0.2">
      <c r="A697" s="31" t="s">
        <v>18</v>
      </c>
      <c r="B697" s="33">
        <v>10</v>
      </c>
      <c r="C697" s="33">
        <v>1</v>
      </c>
      <c r="D697" s="31">
        <v>75</v>
      </c>
      <c r="E697" s="33" t="s">
        <v>67</v>
      </c>
      <c r="F697" s="31" t="s">
        <v>50</v>
      </c>
    </row>
    <row r="698" spans="1:6" s="31" customFormat="1" x14ac:dyDescent="0.2">
      <c r="A698" s="31" t="s">
        <v>29</v>
      </c>
      <c r="B698" s="33">
        <v>10</v>
      </c>
      <c r="C698" s="33">
        <v>5</v>
      </c>
      <c r="D698" s="31">
        <v>60</v>
      </c>
      <c r="E698" s="33" t="s">
        <v>67</v>
      </c>
      <c r="F698" s="31" t="s">
        <v>50</v>
      </c>
    </row>
    <row r="699" spans="1:6" s="31" customFormat="1" x14ac:dyDescent="0.2">
      <c r="A699" s="31" t="s">
        <v>31</v>
      </c>
      <c r="B699" s="33">
        <v>10</v>
      </c>
      <c r="C699" s="33">
        <v>6</v>
      </c>
      <c r="D699" s="31">
        <v>60</v>
      </c>
      <c r="E699" s="33" t="s">
        <v>67</v>
      </c>
      <c r="F699" s="31" t="s">
        <v>50</v>
      </c>
    </row>
    <row r="700" spans="1:6" s="31" customFormat="1" x14ac:dyDescent="0.2">
      <c r="A700" s="31" t="s">
        <v>27</v>
      </c>
      <c r="B700" s="33">
        <v>7</v>
      </c>
      <c r="C700" s="33">
        <v>1</v>
      </c>
      <c r="D700" s="31">
        <v>108</v>
      </c>
      <c r="E700" s="33" t="s">
        <v>69</v>
      </c>
      <c r="F700" s="31" t="s">
        <v>52</v>
      </c>
    </row>
    <row r="701" spans="1:6" s="31" customFormat="1" x14ac:dyDescent="0.2">
      <c r="A701" s="31" t="s">
        <v>18</v>
      </c>
      <c r="B701" s="33">
        <v>10</v>
      </c>
      <c r="C701" s="33">
        <v>1</v>
      </c>
      <c r="D701" s="31">
        <v>30</v>
      </c>
      <c r="E701" s="33" t="s">
        <v>69</v>
      </c>
      <c r="F701" s="31" t="s">
        <v>52</v>
      </c>
    </row>
    <row r="702" spans="1:6" s="31" customFormat="1" x14ac:dyDescent="0.2">
      <c r="A702" s="31" t="s">
        <v>18</v>
      </c>
      <c r="B702" s="33">
        <v>10</v>
      </c>
      <c r="C702" s="33">
        <v>1</v>
      </c>
      <c r="D702" s="31">
        <v>60</v>
      </c>
      <c r="E702" s="33" t="s">
        <v>69</v>
      </c>
      <c r="F702" s="31" t="s">
        <v>52</v>
      </c>
    </row>
    <row r="703" spans="1:6" s="31" customFormat="1" x14ac:dyDescent="0.2">
      <c r="A703" s="31" t="s">
        <v>18</v>
      </c>
      <c r="B703" s="33">
        <v>10</v>
      </c>
      <c r="C703" s="33">
        <v>1</v>
      </c>
      <c r="D703" s="31">
        <v>75</v>
      </c>
      <c r="E703" s="33" t="s">
        <v>69</v>
      </c>
      <c r="F703" s="31" t="s">
        <v>52</v>
      </c>
    </row>
    <row r="704" spans="1:6" s="31" customFormat="1" x14ac:dyDescent="0.2">
      <c r="A704" s="31" t="s">
        <v>18</v>
      </c>
      <c r="B704" s="33">
        <v>10</v>
      </c>
      <c r="C704" s="33">
        <v>1</v>
      </c>
      <c r="D704" s="31">
        <v>108</v>
      </c>
      <c r="E704" s="33" t="s">
        <v>69</v>
      </c>
      <c r="F704" s="31" t="s">
        <v>52</v>
      </c>
    </row>
    <row r="705" spans="1:6" s="31" customFormat="1" x14ac:dyDescent="0.2">
      <c r="A705" s="31" t="s">
        <v>29</v>
      </c>
      <c r="B705" s="33">
        <v>10</v>
      </c>
      <c r="C705" s="33">
        <v>5</v>
      </c>
      <c r="D705" s="31">
        <v>60</v>
      </c>
      <c r="E705" s="33" t="s">
        <v>69</v>
      </c>
      <c r="F705" s="31" t="s">
        <v>52</v>
      </c>
    </row>
    <row r="706" spans="1:6" s="31" customFormat="1" x14ac:dyDescent="0.2">
      <c r="A706" s="31" t="s">
        <v>31</v>
      </c>
      <c r="B706" s="33">
        <v>10</v>
      </c>
      <c r="C706" s="33">
        <v>6</v>
      </c>
      <c r="D706" s="31">
        <v>60</v>
      </c>
      <c r="E706" s="33" t="s">
        <v>69</v>
      </c>
      <c r="F706" s="31" t="s">
        <v>52</v>
      </c>
    </row>
    <row r="707" spans="1:6" s="31" customFormat="1" x14ac:dyDescent="0.2">
      <c r="A707" s="31" t="s">
        <v>27</v>
      </c>
      <c r="B707" s="33">
        <v>7</v>
      </c>
      <c r="C707" s="33">
        <v>1</v>
      </c>
      <c r="D707" s="31">
        <v>108</v>
      </c>
      <c r="E707" s="33" t="s">
        <v>67</v>
      </c>
      <c r="F707" s="31" t="s">
        <v>52</v>
      </c>
    </row>
    <row r="708" spans="1:6" s="31" customFormat="1" x14ac:dyDescent="0.2">
      <c r="A708" s="31" t="s">
        <v>18</v>
      </c>
      <c r="B708" s="33">
        <v>10</v>
      </c>
      <c r="C708" s="33">
        <v>1</v>
      </c>
      <c r="D708" s="31">
        <v>30</v>
      </c>
      <c r="E708" s="33" t="s">
        <v>67</v>
      </c>
      <c r="F708" s="31" t="s">
        <v>52</v>
      </c>
    </row>
    <row r="709" spans="1:6" s="31" customFormat="1" x14ac:dyDescent="0.2">
      <c r="A709" s="31" t="s">
        <v>18</v>
      </c>
      <c r="B709" s="33">
        <v>10</v>
      </c>
      <c r="C709" s="33">
        <v>1</v>
      </c>
      <c r="D709" s="31">
        <v>60</v>
      </c>
      <c r="E709" s="33" t="s">
        <v>67</v>
      </c>
      <c r="F709" s="31" t="s">
        <v>52</v>
      </c>
    </row>
    <row r="710" spans="1:6" s="31" customFormat="1" x14ac:dyDescent="0.2">
      <c r="A710" s="31" t="s">
        <v>18</v>
      </c>
      <c r="B710" s="33">
        <v>10</v>
      </c>
      <c r="C710" s="33">
        <v>1</v>
      </c>
      <c r="D710" s="31">
        <v>75</v>
      </c>
      <c r="E710" s="33" t="s">
        <v>67</v>
      </c>
      <c r="F710" s="31" t="s">
        <v>52</v>
      </c>
    </row>
    <row r="711" spans="1:6" s="31" customFormat="1" x14ac:dyDescent="0.2">
      <c r="A711" s="31" t="s">
        <v>18</v>
      </c>
      <c r="B711" s="33">
        <v>10</v>
      </c>
      <c r="C711" s="33">
        <v>1</v>
      </c>
      <c r="D711" s="31">
        <v>108</v>
      </c>
      <c r="E711" s="33" t="s">
        <v>67</v>
      </c>
      <c r="F711" s="31" t="s">
        <v>52</v>
      </c>
    </row>
    <row r="712" spans="1:6" s="31" customFormat="1" x14ac:dyDescent="0.2">
      <c r="A712" s="31" t="s">
        <v>29</v>
      </c>
      <c r="B712" s="33">
        <v>10</v>
      </c>
      <c r="C712" s="33">
        <v>5</v>
      </c>
      <c r="D712" s="31">
        <v>60</v>
      </c>
      <c r="E712" s="33" t="s">
        <v>67</v>
      </c>
      <c r="F712" s="31" t="s">
        <v>52</v>
      </c>
    </row>
    <row r="713" spans="1:6" s="31" customFormat="1" x14ac:dyDescent="0.2">
      <c r="A713" s="31" t="s">
        <v>31</v>
      </c>
      <c r="B713" s="33">
        <v>10</v>
      </c>
      <c r="C713" s="33">
        <v>6</v>
      </c>
      <c r="D713" s="31">
        <v>60</v>
      </c>
      <c r="E713" s="33" t="s">
        <v>67</v>
      </c>
      <c r="F713" s="31" t="s">
        <v>52</v>
      </c>
    </row>
    <row r="714" spans="1:6" s="31" customFormat="1" x14ac:dyDescent="0.2">
      <c r="A714" s="31" t="s">
        <v>18</v>
      </c>
      <c r="B714" s="33">
        <v>10</v>
      </c>
      <c r="C714" s="33">
        <v>1</v>
      </c>
      <c r="D714" s="31">
        <v>30</v>
      </c>
      <c r="E714" s="33" t="s">
        <v>69</v>
      </c>
      <c r="F714" s="31" t="s">
        <v>75</v>
      </c>
    </row>
    <row r="715" spans="1:6" s="31" customFormat="1" x14ac:dyDescent="0.2">
      <c r="A715" s="31" t="s">
        <v>18</v>
      </c>
      <c r="B715" s="33">
        <v>10</v>
      </c>
      <c r="C715" s="33">
        <v>1</v>
      </c>
      <c r="D715" s="31">
        <v>60</v>
      </c>
      <c r="E715" s="33" t="s">
        <v>69</v>
      </c>
      <c r="F715" s="31" t="s">
        <v>75</v>
      </c>
    </row>
    <row r="716" spans="1:6" s="31" customFormat="1" x14ac:dyDescent="0.2">
      <c r="A716" s="31" t="s">
        <v>18</v>
      </c>
      <c r="B716" s="33">
        <v>10</v>
      </c>
      <c r="C716" s="33">
        <v>1</v>
      </c>
      <c r="D716" s="31">
        <v>30</v>
      </c>
      <c r="E716" s="33" t="s">
        <v>67</v>
      </c>
      <c r="F716" s="31" t="s">
        <v>75</v>
      </c>
    </row>
    <row r="717" spans="1:6" s="31" customFormat="1" x14ac:dyDescent="0.2">
      <c r="A717" s="31" t="s">
        <v>18</v>
      </c>
      <c r="B717" s="33">
        <v>10</v>
      </c>
      <c r="C717" s="33">
        <v>1</v>
      </c>
      <c r="D717" s="31">
        <v>60</v>
      </c>
      <c r="E717" s="33" t="s">
        <v>67</v>
      </c>
      <c r="F717" s="31" t="s">
        <v>75</v>
      </c>
    </row>
    <row r="718" spans="1:6" s="31" customFormat="1" x14ac:dyDescent="0.2">
      <c r="A718" s="31" t="s">
        <v>29</v>
      </c>
      <c r="B718" s="33">
        <v>10</v>
      </c>
      <c r="C718" s="33">
        <v>5</v>
      </c>
      <c r="D718" s="31">
        <v>60</v>
      </c>
      <c r="E718" s="33" t="s">
        <v>69</v>
      </c>
      <c r="F718" s="31" t="s">
        <v>75</v>
      </c>
    </row>
    <row r="719" spans="1:6" s="31" customFormat="1" x14ac:dyDescent="0.2">
      <c r="A719" s="31" t="s">
        <v>29</v>
      </c>
      <c r="B719" s="33">
        <v>10</v>
      </c>
      <c r="C719" s="33">
        <v>5</v>
      </c>
      <c r="D719" s="31">
        <v>60</v>
      </c>
      <c r="E719" s="33" t="s">
        <v>67</v>
      </c>
      <c r="F719" s="31" t="s">
        <v>75</v>
      </c>
    </row>
    <row r="720" spans="1:6" s="31" customFormat="1" x14ac:dyDescent="0.2">
      <c r="A720" s="31" t="s">
        <v>31</v>
      </c>
      <c r="B720" s="33">
        <v>10</v>
      </c>
      <c r="C720" s="33">
        <v>6</v>
      </c>
      <c r="D720" s="31">
        <v>60</v>
      </c>
      <c r="E720" s="33" t="s">
        <v>69</v>
      </c>
      <c r="F720" s="31" t="s">
        <v>75</v>
      </c>
    </row>
    <row r="721" spans="1:6" s="31" customFormat="1" x14ac:dyDescent="0.2">
      <c r="A721" s="31" t="s">
        <v>31</v>
      </c>
      <c r="B721" s="33">
        <v>10</v>
      </c>
      <c r="C721" s="33">
        <v>6</v>
      </c>
      <c r="D721" s="31">
        <v>60</v>
      </c>
      <c r="E721" s="33" t="s">
        <v>67</v>
      </c>
      <c r="F721" s="31" t="s">
        <v>75</v>
      </c>
    </row>
    <row r="722" spans="1:6" s="31" customFormat="1" x14ac:dyDescent="0.2">
      <c r="A722" s="31" t="s">
        <v>18</v>
      </c>
      <c r="B722" s="33">
        <v>10</v>
      </c>
      <c r="C722" s="33">
        <v>1</v>
      </c>
      <c r="D722" s="31">
        <v>30</v>
      </c>
      <c r="E722" s="33" t="s">
        <v>69</v>
      </c>
      <c r="F722" s="31" t="s">
        <v>76</v>
      </c>
    </row>
    <row r="723" spans="1:6" s="31" customFormat="1" x14ac:dyDescent="0.2">
      <c r="A723" s="31" t="s">
        <v>18</v>
      </c>
      <c r="B723" s="33">
        <v>10</v>
      </c>
      <c r="C723" s="33">
        <v>1</v>
      </c>
      <c r="D723" s="31">
        <v>60</v>
      </c>
      <c r="E723" s="33" t="s">
        <v>69</v>
      </c>
      <c r="F723" s="31" t="s">
        <v>76</v>
      </c>
    </row>
    <row r="724" spans="1:6" s="31" customFormat="1" x14ac:dyDescent="0.2">
      <c r="A724" s="31" t="s">
        <v>18</v>
      </c>
      <c r="B724" s="33">
        <v>10</v>
      </c>
      <c r="C724" s="33">
        <v>1</v>
      </c>
      <c r="D724" s="31">
        <v>30</v>
      </c>
      <c r="E724" s="33" t="s">
        <v>67</v>
      </c>
      <c r="F724" s="31" t="s">
        <v>76</v>
      </c>
    </row>
    <row r="725" spans="1:6" s="31" customFormat="1" x14ac:dyDescent="0.2">
      <c r="A725" s="31" t="s">
        <v>18</v>
      </c>
      <c r="B725" s="33">
        <v>10</v>
      </c>
      <c r="C725" s="33">
        <v>1</v>
      </c>
      <c r="D725" s="31">
        <v>60</v>
      </c>
      <c r="E725" s="33" t="s">
        <v>67</v>
      </c>
      <c r="F725" s="31" t="s">
        <v>76</v>
      </c>
    </row>
    <row r="726" spans="1:6" s="31" customFormat="1" x14ac:dyDescent="0.2">
      <c r="A726" s="31" t="s">
        <v>26</v>
      </c>
      <c r="B726" s="33">
        <v>10</v>
      </c>
      <c r="C726" s="33">
        <v>0.5</v>
      </c>
      <c r="D726" s="31">
        <v>135</v>
      </c>
      <c r="E726" s="33" t="s">
        <v>67</v>
      </c>
      <c r="F726" s="31" t="s">
        <v>25</v>
      </c>
    </row>
    <row r="727" spans="1:6" s="31" customFormat="1" x14ac:dyDescent="0.2">
      <c r="A727" s="31" t="s">
        <v>27</v>
      </c>
      <c r="B727" s="33">
        <v>7</v>
      </c>
      <c r="C727" s="33">
        <v>1</v>
      </c>
      <c r="D727" s="31">
        <v>108</v>
      </c>
      <c r="E727" s="33" t="s">
        <v>67</v>
      </c>
      <c r="F727" s="31" t="s">
        <v>25</v>
      </c>
    </row>
    <row r="728" spans="1:6" s="31" customFormat="1" x14ac:dyDescent="0.2">
      <c r="A728" s="31" t="s">
        <v>18</v>
      </c>
      <c r="B728" s="33">
        <v>10</v>
      </c>
      <c r="C728" s="33">
        <v>1</v>
      </c>
      <c r="D728" s="31">
        <v>30</v>
      </c>
      <c r="E728" s="33" t="s">
        <v>67</v>
      </c>
      <c r="F728" s="31" t="s">
        <v>25</v>
      </c>
    </row>
    <row r="729" spans="1:6" s="31" customFormat="1" x14ac:dyDescent="0.2">
      <c r="A729" s="31" t="s">
        <v>18</v>
      </c>
      <c r="B729" s="33">
        <v>10</v>
      </c>
      <c r="C729" s="33">
        <v>1</v>
      </c>
      <c r="D729" s="31">
        <v>60</v>
      </c>
      <c r="E729" s="33" t="s">
        <v>67</v>
      </c>
      <c r="F729" s="31" t="s">
        <v>25</v>
      </c>
    </row>
    <row r="730" spans="1:6" s="31" customFormat="1" x14ac:dyDescent="0.2">
      <c r="A730" s="31" t="s">
        <v>18</v>
      </c>
      <c r="B730" s="33">
        <v>10</v>
      </c>
      <c r="C730" s="33">
        <v>1</v>
      </c>
      <c r="D730" s="31">
        <v>75</v>
      </c>
      <c r="E730" s="33" t="s">
        <v>67</v>
      </c>
      <c r="F730" s="31" t="s">
        <v>25</v>
      </c>
    </row>
    <row r="731" spans="1:6" s="31" customFormat="1" x14ac:dyDescent="0.2">
      <c r="A731" s="31" t="s">
        <v>18</v>
      </c>
      <c r="B731" s="33">
        <v>10</v>
      </c>
      <c r="C731" s="33">
        <v>1</v>
      </c>
      <c r="D731" s="31">
        <v>108</v>
      </c>
      <c r="E731" s="33" t="s">
        <v>67</v>
      </c>
      <c r="F731" s="31" t="s">
        <v>25</v>
      </c>
    </row>
    <row r="732" spans="1:6" s="31" customFormat="1" x14ac:dyDescent="0.2">
      <c r="A732" s="31" t="s">
        <v>18</v>
      </c>
      <c r="B732" s="33">
        <v>10</v>
      </c>
      <c r="C732" s="33">
        <v>1</v>
      </c>
      <c r="D732" s="31">
        <v>133</v>
      </c>
      <c r="E732" s="33" t="s">
        <v>67</v>
      </c>
      <c r="F732" s="31" t="s">
        <v>25</v>
      </c>
    </row>
    <row r="733" spans="1:6" s="31" customFormat="1" x14ac:dyDescent="0.2">
      <c r="A733" s="31" t="s">
        <v>18</v>
      </c>
      <c r="B733" s="33">
        <v>10</v>
      </c>
      <c r="C733" s="33">
        <v>1</v>
      </c>
      <c r="D733" s="31">
        <v>140</v>
      </c>
      <c r="E733" s="33" t="s">
        <v>67</v>
      </c>
      <c r="F733" s="31" t="s">
        <v>25</v>
      </c>
    </row>
    <row r="734" spans="1:6" s="31" customFormat="1" x14ac:dyDescent="0.2">
      <c r="A734" s="31" t="s">
        <v>29</v>
      </c>
      <c r="B734" s="33">
        <v>10</v>
      </c>
      <c r="C734" s="33">
        <v>5</v>
      </c>
      <c r="D734" s="31">
        <v>60</v>
      </c>
      <c r="E734" s="33" t="s">
        <v>67</v>
      </c>
      <c r="F734" s="31" t="s">
        <v>25</v>
      </c>
    </row>
    <row r="735" spans="1:6" s="31" customFormat="1" x14ac:dyDescent="0.2">
      <c r="A735" s="31" t="s">
        <v>31</v>
      </c>
      <c r="B735" s="33">
        <v>10</v>
      </c>
      <c r="C735" s="33">
        <v>6</v>
      </c>
      <c r="D735" s="31">
        <v>60</v>
      </c>
      <c r="E735" s="33" t="s">
        <v>67</v>
      </c>
      <c r="F735" s="31" t="s">
        <v>25</v>
      </c>
    </row>
    <row r="736" spans="1:6" s="31" customFormat="1" x14ac:dyDescent="0.2">
      <c r="A736" s="31" t="s">
        <v>34</v>
      </c>
      <c r="B736" s="33">
        <v>10</v>
      </c>
      <c r="C736" s="33">
        <v>12</v>
      </c>
      <c r="D736" s="31">
        <v>130</v>
      </c>
      <c r="E736" s="33" t="s">
        <v>67</v>
      </c>
      <c r="F736" s="31" t="s">
        <v>25</v>
      </c>
    </row>
    <row r="737" spans="1:6" s="31" customFormat="1" x14ac:dyDescent="0.2">
      <c r="A737" s="31" t="s">
        <v>18</v>
      </c>
      <c r="B737" s="33">
        <v>10</v>
      </c>
      <c r="C737" s="33">
        <v>1</v>
      </c>
      <c r="D737" s="31">
        <v>30</v>
      </c>
      <c r="E737" s="33" t="s">
        <v>77</v>
      </c>
      <c r="F737" s="31" t="s">
        <v>59</v>
      </c>
    </row>
    <row r="738" spans="1:6" s="31" customFormat="1" x14ac:dyDescent="0.2">
      <c r="A738" s="31" t="s">
        <v>18</v>
      </c>
      <c r="B738" s="33">
        <v>10</v>
      </c>
      <c r="C738" s="33">
        <v>1</v>
      </c>
      <c r="D738" s="31">
        <v>30</v>
      </c>
      <c r="E738" s="33" t="s">
        <v>77</v>
      </c>
      <c r="F738" s="31" t="s">
        <v>9</v>
      </c>
    </row>
    <row r="739" spans="1:6" s="31" customFormat="1" x14ac:dyDescent="0.2">
      <c r="A739" s="31" t="s">
        <v>18</v>
      </c>
      <c r="B739" s="33">
        <v>10</v>
      </c>
      <c r="C739" s="33">
        <v>1</v>
      </c>
      <c r="D739" s="31">
        <v>60</v>
      </c>
      <c r="E739" s="33" t="s">
        <v>77</v>
      </c>
      <c r="F739" s="31" t="s">
        <v>9</v>
      </c>
    </row>
    <row r="740" spans="1:6" s="31" customFormat="1" x14ac:dyDescent="0.2">
      <c r="A740" s="31" t="s">
        <v>29</v>
      </c>
      <c r="B740" s="33">
        <v>10</v>
      </c>
      <c r="C740" s="33">
        <v>5</v>
      </c>
      <c r="D740" s="31">
        <v>60</v>
      </c>
      <c r="E740" s="33" t="s">
        <v>77</v>
      </c>
      <c r="F740" s="31" t="s">
        <v>9</v>
      </c>
    </row>
    <row r="741" spans="1:6" s="31" customFormat="1" x14ac:dyDescent="0.2">
      <c r="A741" s="31" t="s">
        <v>31</v>
      </c>
      <c r="B741" s="33">
        <v>10</v>
      </c>
      <c r="C741" s="33">
        <v>6</v>
      </c>
      <c r="D741" s="31">
        <v>60</v>
      </c>
      <c r="E741" s="33" t="s">
        <v>77</v>
      </c>
      <c r="F741" s="31" t="s">
        <v>9</v>
      </c>
    </row>
    <row r="742" spans="1:6" s="31" customFormat="1" x14ac:dyDescent="0.2">
      <c r="A742" s="31" t="s">
        <v>18</v>
      </c>
      <c r="B742" s="33">
        <v>10</v>
      </c>
      <c r="C742" s="33">
        <v>1</v>
      </c>
      <c r="D742" s="31">
        <v>30</v>
      </c>
      <c r="E742" s="33" t="s">
        <v>77</v>
      </c>
      <c r="F742" s="31" t="s">
        <v>50</v>
      </c>
    </row>
    <row r="743" spans="1:6" s="31" customFormat="1" x14ac:dyDescent="0.2">
      <c r="A743" s="31" t="s">
        <v>18</v>
      </c>
      <c r="B743" s="33">
        <v>10</v>
      </c>
      <c r="C743" s="33">
        <v>1</v>
      </c>
      <c r="D743" s="31">
        <v>60</v>
      </c>
      <c r="E743" s="33" t="s">
        <v>77</v>
      </c>
      <c r="F743" s="31" t="s">
        <v>50</v>
      </c>
    </row>
    <row r="744" spans="1:6" s="31" customFormat="1" x14ac:dyDescent="0.2">
      <c r="A744" s="31" t="s">
        <v>18</v>
      </c>
      <c r="B744" s="33">
        <v>10</v>
      </c>
      <c r="C744" s="33">
        <v>1</v>
      </c>
      <c r="D744" s="31">
        <v>75</v>
      </c>
      <c r="E744" s="33" t="s">
        <v>77</v>
      </c>
      <c r="F744" s="31" t="s">
        <v>50</v>
      </c>
    </row>
    <row r="745" spans="1:6" s="31" customFormat="1" x14ac:dyDescent="0.2">
      <c r="A745" s="31" t="s">
        <v>29</v>
      </c>
      <c r="B745" s="33">
        <v>10</v>
      </c>
      <c r="C745" s="33">
        <v>5</v>
      </c>
      <c r="D745" s="31">
        <v>60</v>
      </c>
      <c r="E745" s="33" t="s">
        <v>77</v>
      </c>
      <c r="F745" s="31" t="s">
        <v>50</v>
      </c>
    </row>
    <row r="746" spans="1:6" s="31" customFormat="1" x14ac:dyDescent="0.2">
      <c r="A746" s="31" t="s">
        <v>31</v>
      </c>
      <c r="B746" s="33">
        <v>10</v>
      </c>
      <c r="C746" s="33">
        <v>6</v>
      </c>
      <c r="D746" s="31">
        <v>60</v>
      </c>
      <c r="E746" s="33" t="s">
        <v>77</v>
      </c>
      <c r="F746" s="31" t="s">
        <v>50</v>
      </c>
    </row>
    <row r="747" spans="1:6" s="31" customFormat="1" x14ac:dyDescent="0.2">
      <c r="A747" s="31" t="s">
        <v>27</v>
      </c>
      <c r="B747" s="33">
        <v>7</v>
      </c>
      <c r="C747" s="33">
        <v>1</v>
      </c>
      <c r="D747" s="31">
        <v>108</v>
      </c>
      <c r="E747" s="33" t="s">
        <v>77</v>
      </c>
      <c r="F747" s="31" t="s">
        <v>52</v>
      </c>
    </row>
    <row r="748" spans="1:6" s="31" customFormat="1" x14ac:dyDescent="0.2">
      <c r="A748" s="31" t="s">
        <v>18</v>
      </c>
      <c r="B748" s="33">
        <v>10</v>
      </c>
      <c r="C748" s="33">
        <v>1</v>
      </c>
      <c r="D748" s="31">
        <v>30</v>
      </c>
      <c r="E748" s="33" t="s">
        <v>77</v>
      </c>
      <c r="F748" s="31" t="s">
        <v>52</v>
      </c>
    </row>
    <row r="749" spans="1:6" s="31" customFormat="1" x14ac:dyDescent="0.2">
      <c r="A749" s="31" t="s">
        <v>18</v>
      </c>
      <c r="B749" s="33">
        <v>10</v>
      </c>
      <c r="C749" s="33">
        <v>1</v>
      </c>
      <c r="D749" s="31">
        <v>60</v>
      </c>
      <c r="E749" s="33" t="s">
        <v>77</v>
      </c>
      <c r="F749" s="31" t="s">
        <v>52</v>
      </c>
    </row>
    <row r="750" spans="1:6" s="31" customFormat="1" x14ac:dyDescent="0.2">
      <c r="A750" s="31" t="s">
        <v>18</v>
      </c>
      <c r="B750" s="33">
        <v>10</v>
      </c>
      <c r="C750" s="33">
        <v>1</v>
      </c>
      <c r="D750" s="31">
        <v>75</v>
      </c>
      <c r="E750" s="33" t="s">
        <v>77</v>
      </c>
      <c r="F750" s="31" t="s">
        <v>52</v>
      </c>
    </row>
    <row r="751" spans="1:6" s="31" customFormat="1" x14ac:dyDescent="0.2">
      <c r="A751" s="31" t="s">
        <v>18</v>
      </c>
      <c r="B751" s="33">
        <v>10</v>
      </c>
      <c r="C751" s="33">
        <v>1</v>
      </c>
      <c r="D751" s="31">
        <v>108</v>
      </c>
      <c r="E751" s="33" t="s">
        <v>77</v>
      </c>
      <c r="F751" s="31" t="s">
        <v>52</v>
      </c>
    </row>
    <row r="752" spans="1:6" s="31" customFormat="1" x14ac:dyDescent="0.2">
      <c r="A752" s="31" t="s">
        <v>29</v>
      </c>
      <c r="B752" s="33">
        <v>10</v>
      </c>
      <c r="C752" s="33">
        <v>5</v>
      </c>
      <c r="D752" s="31">
        <v>60</v>
      </c>
      <c r="E752" s="33" t="s">
        <v>77</v>
      </c>
      <c r="F752" s="31" t="s">
        <v>52</v>
      </c>
    </row>
    <row r="753" spans="1:6" s="31" customFormat="1" x14ac:dyDescent="0.2">
      <c r="A753" s="31" t="s">
        <v>31</v>
      </c>
      <c r="B753" s="33">
        <v>10</v>
      </c>
      <c r="C753" s="33">
        <v>6</v>
      </c>
      <c r="D753" s="31">
        <v>60</v>
      </c>
      <c r="E753" s="33" t="s">
        <v>77</v>
      </c>
      <c r="F753" s="31" t="s">
        <v>52</v>
      </c>
    </row>
    <row r="754" spans="1:6" s="31" customFormat="1" x14ac:dyDescent="0.2">
      <c r="A754" s="31" t="s">
        <v>26</v>
      </c>
      <c r="B754" s="33">
        <v>10</v>
      </c>
      <c r="C754" s="33">
        <v>0.5</v>
      </c>
      <c r="D754" s="31">
        <v>130</v>
      </c>
      <c r="E754" s="33" t="s">
        <v>77</v>
      </c>
      <c r="F754" s="31" t="s">
        <v>25</v>
      </c>
    </row>
    <row r="755" spans="1:6" s="31" customFormat="1" x14ac:dyDescent="0.2">
      <c r="A755" s="31" t="s">
        <v>61</v>
      </c>
      <c r="B755" s="33">
        <v>10</v>
      </c>
      <c r="C755" s="33">
        <v>1.5</v>
      </c>
      <c r="D755" s="31">
        <v>75</v>
      </c>
      <c r="E755" s="33" t="s">
        <v>77</v>
      </c>
      <c r="F755" s="31" t="s">
        <v>25</v>
      </c>
    </row>
    <row r="756" spans="1:6" s="31" customFormat="1" x14ac:dyDescent="0.2">
      <c r="A756" s="31" t="s">
        <v>29</v>
      </c>
      <c r="B756" s="33">
        <v>10</v>
      </c>
      <c r="C756" s="33">
        <v>5</v>
      </c>
      <c r="D756" s="31">
        <v>60</v>
      </c>
      <c r="E756" s="33" t="s">
        <v>77</v>
      </c>
      <c r="F756" s="31" t="s">
        <v>25</v>
      </c>
    </row>
    <row r="757" spans="1:6" s="31" customFormat="1" x14ac:dyDescent="0.2">
      <c r="A757" s="31" t="s">
        <v>31</v>
      </c>
      <c r="B757" s="33">
        <v>10</v>
      </c>
      <c r="C757" s="33">
        <v>6</v>
      </c>
      <c r="D757" s="31">
        <v>60</v>
      </c>
      <c r="E757" s="33" t="s">
        <v>77</v>
      </c>
      <c r="F757" s="31" t="s">
        <v>25</v>
      </c>
    </row>
    <row r="758" spans="1:6" s="31" customFormat="1" x14ac:dyDescent="0.2">
      <c r="A758" s="31" t="s">
        <v>27</v>
      </c>
      <c r="B758" s="33">
        <v>7</v>
      </c>
      <c r="C758" s="33">
        <v>1</v>
      </c>
      <c r="D758" s="31">
        <v>108</v>
      </c>
      <c r="E758" s="33">
        <v>882</v>
      </c>
      <c r="F758" s="31" t="s">
        <v>52</v>
      </c>
    </row>
    <row r="759" spans="1:6" s="31" customFormat="1" x14ac:dyDescent="0.2">
      <c r="A759" s="31" t="s">
        <v>18</v>
      </c>
      <c r="B759" s="33">
        <v>10</v>
      </c>
      <c r="C759" s="33">
        <v>1</v>
      </c>
      <c r="D759" s="31">
        <v>30</v>
      </c>
      <c r="E759" s="33">
        <v>882</v>
      </c>
      <c r="F759" s="31" t="s">
        <v>52</v>
      </c>
    </row>
    <row r="760" spans="1:6" s="31" customFormat="1" x14ac:dyDescent="0.2">
      <c r="A760" s="31" t="s">
        <v>18</v>
      </c>
      <c r="B760" s="33">
        <v>10</v>
      </c>
      <c r="C760" s="33">
        <v>1</v>
      </c>
      <c r="D760" s="31">
        <v>60</v>
      </c>
      <c r="E760" s="33">
        <v>882</v>
      </c>
      <c r="F760" s="31" t="s">
        <v>52</v>
      </c>
    </row>
    <row r="761" spans="1:6" s="31" customFormat="1" x14ac:dyDescent="0.2">
      <c r="A761" s="31" t="s">
        <v>18</v>
      </c>
      <c r="B761" s="33">
        <v>10</v>
      </c>
      <c r="C761" s="33">
        <v>1</v>
      </c>
      <c r="D761" s="31">
        <v>75</v>
      </c>
      <c r="E761" s="33">
        <v>882</v>
      </c>
      <c r="F761" s="31" t="s">
        <v>52</v>
      </c>
    </row>
    <row r="762" spans="1:6" s="31" customFormat="1" x14ac:dyDescent="0.2">
      <c r="A762" s="31" t="s">
        <v>18</v>
      </c>
      <c r="B762" s="33">
        <v>10</v>
      </c>
      <c r="C762" s="33">
        <v>1</v>
      </c>
      <c r="D762" s="31">
        <v>108</v>
      </c>
      <c r="E762" s="33">
        <v>882</v>
      </c>
      <c r="F762" s="31" t="s">
        <v>52</v>
      </c>
    </row>
    <row r="763" spans="1:6" s="31" customFormat="1" x14ac:dyDescent="0.2">
      <c r="A763" s="31" t="s">
        <v>29</v>
      </c>
      <c r="B763" s="33">
        <v>10</v>
      </c>
      <c r="C763" s="33">
        <v>5</v>
      </c>
      <c r="D763" s="31">
        <v>60</v>
      </c>
      <c r="E763" s="33">
        <v>882</v>
      </c>
      <c r="F763" s="31" t="s">
        <v>52</v>
      </c>
    </row>
    <row r="764" spans="1:6" s="31" customFormat="1" x14ac:dyDescent="0.2">
      <c r="A764" s="31" t="s">
        <v>31</v>
      </c>
      <c r="B764" s="33">
        <v>10</v>
      </c>
      <c r="C764" s="33">
        <v>6</v>
      </c>
      <c r="D764" s="31">
        <v>60</v>
      </c>
      <c r="E764" s="33">
        <v>882</v>
      </c>
      <c r="F764" s="31" t="s">
        <v>52</v>
      </c>
    </row>
    <row r="765" spans="1:6" s="31" customFormat="1" x14ac:dyDescent="0.2">
      <c r="A765" s="31" t="s">
        <v>27</v>
      </c>
      <c r="B765" s="33">
        <v>7</v>
      </c>
      <c r="C765" s="33">
        <v>1</v>
      </c>
      <c r="D765" s="31">
        <v>108</v>
      </c>
      <c r="E765" s="33" t="s">
        <v>78</v>
      </c>
      <c r="F765" s="31" t="s">
        <v>52</v>
      </c>
    </row>
    <row r="766" spans="1:6" s="31" customFormat="1" x14ac:dyDescent="0.2">
      <c r="A766" s="31" t="s">
        <v>18</v>
      </c>
      <c r="B766" s="33">
        <v>10</v>
      </c>
      <c r="C766" s="33">
        <v>1</v>
      </c>
      <c r="D766" s="31">
        <v>30</v>
      </c>
      <c r="E766" s="33" t="s">
        <v>78</v>
      </c>
      <c r="F766" s="31" t="s">
        <v>52</v>
      </c>
    </row>
    <row r="767" spans="1:6" s="31" customFormat="1" x14ac:dyDescent="0.2">
      <c r="A767" s="31" t="s">
        <v>18</v>
      </c>
      <c r="B767" s="33">
        <v>10</v>
      </c>
      <c r="C767" s="33">
        <v>1</v>
      </c>
      <c r="D767" s="31">
        <v>60</v>
      </c>
      <c r="E767" s="33" t="s">
        <v>78</v>
      </c>
      <c r="F767" s="31" t="s">
        <v>52</v>
      </c>
    </row>
    <row r="768" spans="1:6" s="31" customFormat="1" x14ac:dyDescent="0.2">
      <c r="A768" s="31" t="s">
        <v>18</v>
      </c>
      <c r="B768" s="33">
        <v>10</v>
      </c>
      <c r="C768" s="33">
        <v>1</v>
      </c>
      <c r="D768" s="31">
        <v>75</v>
      </c>
      <c r="E768" s="33" t="s">
        <v>78</v>
      </c>
      <c r="F768" s="31" t="s">
        <v>52</v>
      </c>
    </row>
    <row r="769" spans="1:6" s="31" customFormat="1" x14ac:dyDescent="0.2">
      <c r="A769" s="31" t="s">
        <v>18</v>
      </c>
      <c r="B769" s="33">
        <v>10</v>
      </c>
      <c r="C769" s="33">
        <v>1</v>
      </c>
      <c r="D769" s="31">
        <v>108</v>
      </c>
      <c r="E769" s="33" t="s">
        <v>78</v>
      </c>
      <c r="F769" s="31" t="s">
        <v>52</v>
      </c>
    </row>
    <row r="770" spans="1:6" s="31" customFormat="1" x14ac:dyDescent="0.2">
      <c r="A770" s="31" t="s">
        <v>29</v>
      </c>
      <c r="B770" s="33">
        <v>10</v>
      </c>
      <c r="C770" s="33">
        <v>5</v>
      </c>
      <c r="D770" s="31">
        <v>60</v>
      </c>
      <c r="E770" s="33" t="s">
        <v>78</v>
      </c>
      <c r="F770" s="31" t="s">
        <v>52</v>
      </c>
    </row>
    <row r="771" spans="1:6" s="31" customFormat="1" x14ac:dyDescent="0.2">
      <c r="A771" s="31" t="s">
        <v>31</v>
      </c>
      <c r="B771" s="33">
        <v>10</v>
      </c>
      <c r="C771" s="33">
        <v>6</v>
      </c>
      <c r="D771" s="31">
        <v>60</v>
      </c>
      <c r="E771" s="33" t="s">
        <v>78</v>
      </c>
      <c r="F771" s="31" t="s">
        <v>52</v>
      </c>
    </row>
    <row r="772" spans="1:6" s="31" customFormat="1" x14ac:dyDescent="0.2">
      <c r="A772" s="31" t="s">
        <v>26</v>
      </c>
      <c r="B772" s="33">
        <v>10</v>
      </c>
      <c r="C772" s="33">
        <v>0.5</v>
      </c>
      <c r="D772" s="31">
        <v>135</v>
      </c>
      <c r="E772" s="33">
        <v>882</v>
      </c>
      <c r="F772" s="31" t="s">
        <v>25</v>
      </c>
    </row>
    <row r="773" spans="1:6" s="31" customFormat="1" x14ac:dyDescent="0.2">
      <c r="A773" s="31" t="s">
        <v>27</v>
      </c>
      <c r="B773" s="33">
        <v>7</v>
      </c>
      <c r="C773" s="33">
        <v>1</v>
      </c>
      <c r="D773" s="31">
        <v>108</v>
      </c>
      <c r="E773" s="33">
        <v>882</v>
      </c>
      <c r="F773" s="31" t="s">
        <v>25</v>
      </c>
    </row>
    <row r="774" spans="1:6" s="31" customFormat="1" x14ac:dyDescent="0.2">
      <c r="A774" s="31" t="s">
        <v>18</v>
      </c>
      <c r="B774" s="33">
        <v>10</v>
      </c>
      <c r="C774" s="33">
        <v>1</v>
      </c>
      <c r="D774" s="31">
        <v>30</v>
      </c>
      <c r="E774" s="33">
        <v>882</v>
      </c>
      <c r="F774" s="31" t="s">
        <v>25</v>
      </c>
    </row>
    <row r="775" spans="1:6" s="31" customFormat="1" x14ac:dyDescent="0.2">
      <c r="A775" s="31" t="s">
        <v>18</v>
      </c>
      <c r="B775" s="33">
        <v>10</v>
      </c>
      <c r="C775" s="33">
        <v>1</v>
      </c>
      <c r="D775" s="31">
        <v>60</v>
      </c>
      <c r="E775" s="33">
        <v>882</v>
      </c>
      <c r="F775" s="31" t="s">
        <v>25</v>
      </c>
    </row>
    <row r="776" spans="1:6" s="31" customFormat="1" x14ac:dyDescent="0.2">
      <c r="A776" s="31" t="s">
        <v>18</v>
      </c>
      <c r="B776" s="33">
        <v>10</v>
      </c>
      <c r="C776" s="33">
        <v>1</v>
      </c>
      <c r="D776" s="31">
        <v>75</v>
      </c>
      <c r="E776" s="33">
        <v>882</v>
      </c>
      <c r="F776" s="31" t="s">
        <v>25</v>
      </c>
    </row>
    <row r="777" spans="1:6" s="31" customFormat="1" x14ac:dyDescent="0.2">
      <c r="A777" s="31" t="s">
        <v>18</v>
      </c>
      <c r="B777" s="33">
        <v>10</v>
      </c>
      <c r="C777" s="33">
        <v>1</v>
      </c>
      <c r="D777" s="31">
        <v>108</v>
      </c>
      <c r="E777" s="33">
        <v>882</v>
      </c>
      <c r="F777" s="31" t="s">
        <v>25</v>
      </c>
    </row>
    <row r="778" spans="1:6" s="31" customFormat="1" x14ac:dyDescent="0.2">
      <c r="A778" s="31" t="s">
        <v>18</v>
      </c>
      <c r="B778" s="33">
        <v>10</v>
      </c>
      <c r="C778" s="33">
        <v>1</v>
      </c>
      <c r="D778" s="31">
        <v>133</v>
      </c>
      <c r="E778" s="33">
        <v>882</v>
      </c>
      <c r="F778" s="31" t="s">
        <v>25</v>
      </c>
    </row>
    <row r="779" spans="1:6" s="31" customFormat="1" x14ac:dyDescent="0.2">
      <c r="A779" s="31" t="s">
        <v>18</v>
      </c>
      <c r="B779" s="33">
        <v>10</v>
      </c>
      <c r="C779" s="33">
        <v>1</v>
      </c>
      <c r="D779" s="31">
        <v>140</v>
      </c>
      <c r="E779" s="33">
        <v>882</v>
      </c>
      <c r="F779" s="31" t="s">
        <v>25</v>
      </c>
    </row>
    <row r="780" spans="1:6" s="31" customFormat="1" x14ac:dyDescent="0.2">
      <c r="A780" s="31" t="s">
        <v>18</v>
      </c>
      <c r="B780" s="33">
        <v>10</v>
      </c>
      <c r="C780" s="33">
        <v>1</v>
      </c>
      <c r="D780" s="31">
        <v>180</v>
      </c>
      <c r="E780" s="33">
        <v>882</v>
      </c>
      <c r="F780" s="31" t="s">
        <v>25</v>
      </c>
    </row>
    <row r="781" spans="1:6" s="31" customFormat="1" x14ac:dyDescent="0.2">
      <c r="A781" s="31" t="s">
        <v>29</v>
      </c>
      <c r="B781" s="33">
        <v>10</v>
      </c>
      <c r="C781" s="33">
        <v>5</v>
      </c>
      <c r="D781" s="31">
        <v>60</v>
      </c>
      <c r="E781" s="33">
        <v>882</v>
      </c>
      <c r="F781" s="31" t="s">
        <v>25</v>
      </c>
    </row>
    <row r="782" spans="1:6" s="31" customFormat="1" x14ac:dyDescent="0.2">
      <c r="A782" s="31" t="s">
        <v>31</v>
      </c>
      <c r="B782" s="33">
        <v>10</v>
      </c>
      <c r="C782" s="33">
        <v>6</v>
      </c>
      <c r="D782" s="31">
        <v>60</v>
      </c>
      <c r="E782" s="33">
        <v>882</v>
      </c>
      <c r="F782" s="31" t="s">
        <v>25</v>
      </c>
    </row>
    <row r="783" spans="1:6" s="31" customFormat="1" x14ac:dyDescent="0.2">
      <c r="A783" s="31" t="s">
        <v>34</v>
      </c>
      <c r="B783" s="33">
        <v>10</v>
      </c>
      <c r="C783" s="33">
        <v>12</v>
      </c>
      <c r="D783" s="31">
        <v>130</v>
      </c>
      <c r="E783" s="33">
        <v>882</v>
      </c>
      <c r="F783" s="31" t="s">
        <v>25</v>
      </c>
    </row>
    <row r="784" spans="1:6" s="31" customFormat="1" x14ac:dyDescent="0.2">
      <c r="A784" s="31" t="s">
        <v>26</v>
      </c>
      <c r="B784" s="33">
        <v>10</v>
      </c>
      <c r="C784" s="33">
        <v>0.5</v>
      </c>
      <c r="D784" s="31">
        <v>135</v>
      </c>
      <c r="E784" s="33" t="s">
        <v>78</v>
      </c>
      <c r="F784" s="31" t="s">
        <v>25</v>
      </c>
    </row>
    <row r="785" spans="1:6" s="31" customFormat="1" x14ac:dyDescent="0.2">
      <c r="A785" s="31" t="s">
        <v>27</v>
      </c>
      <c r="B785" s="33">
        <v>7</v>
      </c>
      <c r="C785" s="33">
        <v>1</v>
      </c>
      <c r="D785" s="31">
        <v>108</v>
      </c>
      <c r="E785" s="33" t="s">
        <v>78</v>
      </c>
      <c r="F785" s="31" t="s">
        <v>25</v>
      </c>
    </row>
    <row r="786" spans="1:6" s="31" customFormat="1" x14ac:dyDescent="0.2">
      <c r="A786" s="31" t="s">
        <v>18</v>
      </c>
      <c r="B786" s="33">
        <v>10</v>
      </c>
      <c r="C786" s="33">
        <v>1</v>
      </c>
      <c r="D786" s="31">
        <v>30</v>
      </c>
      <c r="E786" s="33" t="s">
        <v>78</v>
      </c>
      <c r="F786" s="31" t="s">
        <v>25</v>
      </c>
    </row>
    <row r="787" spans="1:6" s="31" customFormat="1" x14ac:dyDescent="0.2">
      <c r="A787" s="31" t="s">
        <v>18</v>
      </c>
      <c r="B787" s="33">
        <v>10</v>
      </c>
      <c r="C787" s="33">
        <v>1</v>
      </c>
      <c r="D787" s="31">
        <v>60</v>
      </c>
      <c r="E787" s="33" t="s">
        <v>78</v>
      </c>
      <c r="F787" s="31" t="s">
        <v>25</v>
      </c>
    </row>
    <row r="788" spans="1:6" s="31" customFormat="1" x14ac:dyDescent="0.2">
      <c r="A788" s="31" t="s">
        <v>18</v>
      </c>
      <c r="B788" s="33">
        <v>10</v>
      </c>
      <c r="C788" s="33">
        <v>1</v>
      </c>
      <c r="D788" s="31">
        <v>75</v>
      </c>
      <c r="E788" s="33" t="s">
        <v>78</v>
      </c>
      <c r="F788" s="31" t="s">
        <v>25</v>
      </c>
    </row>
    <row r="789" spans="1:6" s="31" customFormat="1" x14ac:dyDescent="0.2">
      <c r="A789" s="31" t="s">
        <v>18</v>
      </c>
      <c r="B789" s="33">
        <v>10</v>
      </c>
      <c r="C789" s="33">
        <v>1</v>
      </c>
      <c r="D789" s="31">
        <v>108</v>
      </c>
      <c r="E789" s="33" t="s">
        <v>78</v>
      </c>
      <c r="F789" s="31" t="s">
        <v>25</v>
      </c>
    </row>
    <row r="790" spans="1:6" s="31" customFormat="1" x14ac:dyDescent="0.2">
      <c r="A790" s="31" t="s">
        <v>18</v>
      </c>
      <c r="B790" s="33">
        <v>10</v>
      </c>
      <c r="C790" s="33">
        <v>1</v>
      </c>
      <c r="D790" s="31">
        <v>133</v>
      </c>
      <c r="E790" s="33" t="s">
        <v>78</v>
      </c>
      <c r="F790" s="31" t="s">
        <v>25</v>
      </c>
    </row>
    <row r="791" spans="1:6" s="31" customFormat="1" x14ac:dyDescent="0.2">
      <c r="A791" s="31" t="s">
        <v>18</v>
      </c>
      <c r="B791" s="33">
        <v>10</v>
      </c>
      <c r="C791" s="33">
        <v>1</v>
      </c>
      <c r="D791" s="31">
        <v>140</v>
      </c>
      <c r="E791" s="33" t="s">
        <v>78</v>
      </c>
      <c r="F791" s="31" t="s">
        <v>25</v>
      </c>
    </row>
    <row r="792" spans="1:6" s="31" customFormat="1" x14ac:dyDescent="0.2">
      <c r="A792" s="31" t="s">
        <v>18</v>
      </c>
      <c r="B792" s="33">
        <v>10</v>
      </c>
      <c r="C792" s="33">
        <v>1</v>
      </c>
      <c r="D792" s="31">
        <v>180</v>
      </c>
      <c r="E792" s="33" t="s">
        <v>78</v>
      </c>
      <c r="F792" s="31" t="s">
        <v>25</v>
      </c>
    </row>
    <row r="793" spans="1:6" s="31" customFormat="1" x14ac:dyDescent="0.2">
      <c r="A793" s="31" t="s">
        <v>29</v>
      </c>
      <c r="B793" s="33">
        <v>10</v>
      </c>
      <c r="C793" s="33">
        <v>5</v>
      </c>
      <c r="D793" s="31">
        <v>60</v>
      </c>
      <c r="E793" s="33" t="s">
        <v>78</v>
      </c>
      <c r="F793" s="31" t="s">
        <v>25</v>
      </c>
    </row>
    <row r="794" spans="1:6" s="31" customFormat="1" x14ac:dyDescent="0.2">
      <c r="A794" s="31" t="s">
        <v>31</v>
      </c>
      <c r="B794" s="33">
        <v>10</v>
      </c>
      <c r="C794" s="33">
        <v>6</v>
      </c>
      <c r="D794" s="31">
        <v>60</v>
      </c>
      <c r="E794" s="33" t="s">
        <v>78</v>
      </c>
      <c r="F794" s="31" t="s">
        <v>25</v>
      </c>
    </row>
    <row r="795" spans="1:6" s="31" customFormat="1" x14ac:dyDescent="0.2">
      <c r="A795" s="31" t="s">
        <v>34</v>
      </c>
      <c r="B795" s="33">
        <v>10</v>
      </c>
      <c r="C795" s="33">
        <v>12</v>
      </c>
      <c r="D795" s="31">
        <v>130</v>
      </c>
      <c r="E795" s="33" t="s">
        <v>78</v>
      </c>
      <c r="F795" s="31" t="s">
        <v>25</v>
      </c>
    </row>
    <row r="796" spans="1:6" s="31" customFormat="1" x14ac:dyDescent="0.2">
      <c r="A796" s="31" t="s">
        <v>26</v>
      </c>
      <c r="B796" s="33">
        <v>10</v>
      </c>
      <c r="C796" s="33">
        <v>0.5</v>
      </c>
      <c r="D796" s="31">
        <v>130</v>
      </c>
      <c r="E796" s="33">
        <v>882</v>
      </c>
      <c r="F796" s="31" t="s">
        <v>54</v>
      </c>
    </row>
    <row r="797" spans="1:6" s="31" customFormat="1" x14ac:dyDescent="0.2">
      <c r="A797" s="31" t="s">
        <v>27</v>
      </c>
      <c r="B797" s="33">
        <v>7</v>
      </c>
      <c r="C797" s="33">
        <v>1</v>
      </c>
      <c r="D797" s="31">
        <v>108</v>
      </c>
      <c r="E797" s="33">
        <v>882</v>
      </c>
      <c r="F797" s="31" t="s">
        <v>54</v>
      </c>
    </row>
    <row r="798" spans="1:6" s="31" customFormat="1" x14ac:dyDescent="0.2">
      <c r="A798" s="31" t="s">
        <v>18</v>
      </c>
      <c r="B798" s="33">
        <v>10</v>
      </c>
      <c r="C798" s="33">
        <v>1</v>
      </c>
      <c r="D798" s="31">
        <v>30</v>
      </c>
      <c r="E798" s="33">
        <v>882</v>
      </c>
      <c r="F798" s="31" t="s">
        <v>54</v>
      </c>
    </row>
    <row r="799" spans="1:6" s="31" customFormat="1" x14ac:dyDescent="0.2">
      <c r="A799" s="31" t="s">
        <v>18</v>
      </c>
      <c r="B799" s="33">
        <v>10</v>
      </c>
      <c r="C799" s="33">
        <v>1</v>
      </c>
      <c r="D799" s="31">
        <v>60</v>
      </c>
      <c r="E799" s="33">
        <v>882</v>
      </c>
      <c r="F799" s="31" t="s">
        <v>54</v>
      </c>
    </row>
    <row r="800" spans="1:6" s="31" customFormat="1" x14ac:dyDescent="0.2">
      <c r="A800" s="31" t="s">
        <v>18</v>
      </c>
      <c r="B800" s="33">
        <v>10</v>
      </c>
      <c r="C800" s="33">
        <v>1</v>
      </c>
      <c r="D800" s="31">
        <v>75</v>
      </c>
      <c r="E800" s="33">
        <v>882</v>
      </c>
      <c r="F800" s="31" t="s">
        <v>54</v>
      </c>
    </row>
    <row r="801" spans="1:6" s="31" customFormat="1" x14ac:dyDescent="0.2">
      <c r="A801" s="31" t="s">
        <v>18</v>
      </c>
      <c r="B801" s="33">
        <v>10</v>
      </c>
      <c r="C801" s="33">
        <v>1</v>
      </c>
      <c r="D801" s="31">
        <v>108</v>
      </c>
      <c r="E801" s="33">
        <v>882</v>
      </c>
      <c r="F801" s="31" t="s">
        <v>54</v>
      </c>
    </row>
    <row r="802" spans="1:6" s="31" customFormat="1" x14ac:dyDescent="0.2">
      <c r="A802" s="31" t="s">
        <v>18</v>
      </c>
      <c r="B802" s="33">
        <v>10</v>
      </c>
      <c r="C802" s="33">
        <v>1</v>
      </c>
      <c r="D802" s="31">
        <v>133</v>
      </c>
      <c r="E802" s="33">
        <v>882</v>
      </c>
      <c r="F802" s="31" t="s">
        <v>54</v>
      </c>
    </row>
    <row r="803" spans="1:6" s="31" customFormat="1" x14ac:dyDescent="0.2">
      <c r="A803" s="31" t="s">
        <v>18</v>
      </c>
      <c r="B803" s="33">
        <v>10</v>
      </c>
      <c r="C803" s="33">
        <v>1</v>
      </c>
      <c r="D803" s="31">
        <v>140</v>
      </c>
      <c r="E803" s="33">
        <v>882</v>
      </c>
      <c r="F803" s="31" t="s">
        <v>54</v>
      </c>
    </row>
    <row r="804" spans="1:6" s="31" customFormat="1" x14ac:dyDescent="0.2">
      <c r="A804" s="31" t="s">
        <v>18</v>
      </c>
      <c r="B804" s="33">
        <v>10</v>
      </c>
      <c r="C804" s="33">
        <v>1</v>
      </c>
      <c r="D804" s="31">
        <v>180</v>
      </c>
      <c r="E804" s="33">
        <v>882</v>
      </c>
      <c r="F804" s="31" t="s">
        <v>54</v>
      </c>
    </row>
    <row r="805" spans="1:6" s="31" customFormat="1" x14ac:dyDescent="0.2">
      <c r="A805" s="31" t="s">
        <v>29</v>
      </c>
      <c r="B805" s="33">
        <v>10</v>
      </c>
      <c r="C805" s="33">
        <v>5</v>
      </c>
      <c r="D805" s="31">
        <v>60</v>
      </c>
      <c r="E805" s="33">
        <v>882</v>
      </c>
      <c r="F805" s="31" t="s">
        <v>54</v>
      </c>
    </row>
    <row r="806" spans="1:6" s="31" customFormat="1" x14ac:dyDescent="0.2">
      <c r="A806" s="31" t="s">
        <v>31</v>
      </c>
      <c r="B806" s="33">
        <v>10</v>
      </c>
      <c r="C806" s="33">
        <v>6</v>
      </c>
      <c r="D806" s="31">
        <v>60</v>
      </c>
      <c r="E806" s="33">
        <v>882</v>
      </c>
      <c r="F806" s="31" t="s">
        <v>54</v>
      </c>
    </row>
    <row r="807" spans="1:6" s="31" customFormat="1" x14ac:dyDescent="0.2">
      <c r="A807" s="31" t="s">
        <v>34</v>
      </c>
      <c r="B807" s="33">
        <v>10</v>
      </c>
      <c r="C807" s="33">
        <v>12</v>
      </c>
      <c r="D807" s="31">
        <v>130</v>
      </c>
      <c r="E807" s="33">
        <v>882</v>
      </c>
      <c r="F807" s="31" t="s">
        <v>54</v>
      </c>
    </row>
    <row r="808" spans="1:6" s="31" customFormat="1" x14ac:dyDescent="0.2">
      <c r="A808" s="31" t="s">
        <v>26</v>
      </c>
      <c r="B808" s="33">
        <v>10</v>
      </c>
      <c r="C808" s="33">
        <v>0.5</v>
      </c>
      <c r="D808" s="31">
        <v>130</v>
      </c>
      <c r="E808" s="33" t="s">
        <v>78</v>
      </c>
      <c r="F808" s="31" t="s">
        <v>54</v>
      </c>
    </row>
    <row r="809" spans="1:6" s="31" customFormat="1" x14ac:dyDescent="0.2">
      <c r="A809" s="31" t="s">
        <v>27</v>
      </c>
      <c r="B809" s="33">
        <v>7</v>
      </c>
      <c r="C809" s="33">
        <v>1</v>
      </c>
      <c r="D809" s="31">
        <v>108</v>
      </c>
      <c r="E809" s="33" t="s">
        <v>78</v>
      </c>
      <c r="F809" s="31" t="s">
        <v>54</v>
      </c>
    </row>
    <row r="810" spans="1:6" s="31" customFormat="1" x14ac:dyDescent="0.2">
      <c r="A810" s="31" t="s">
        <v>18</v>
      </c>
      <c r="B810" s="33">
        <v>10</v>
      </c>
      <c r="C810" s="33">
        <v>1</v>
      </c>
      <c r="D810" s="31">
        <v>30</v>
      </c>
      <c r="E810" s="33" t="s">
        <v>78</v>
      </c>
      <c r="F810" s="31" t="s">
        <v>54</v>
      </c>
    </row>
    <row r="811" spans="1:6" s="31" customFormat="1" x14ac:dyDescent="0.2">
      <c r="A811" s="31" t="s">
        <v>18</v>
      </c>
      <c r="B811" s="33">
        <v>10</v>
      </c>
      <c r="C811" s="33">
        <v>1</v>
      </c>
      <c r="D811" s="31">
        <v>60</v>
      </c>
      <c r="E811" s="33" t="s">
        <v>78</v>
      </c>
      <c r="F811" s="31" t="s">
        <v>54</v>
      </c>
    </row>
    <row r="812" spans="1:6" s="31" customFormat="1" x14ac:dyDescent="0.2">
      <c r="A812" s="31" t="s">
        <v>18</v>
      </c>
      <c r="B812" s="33">
        <v>10</v>
      </c>
      <c r="C812" s="33">
        <v>1</v>
      </c>
      <c r="D812" s="31">
        <v>75</v>
      </c>
      <c r="E812" s="33" t="s">
        <v>78</v>
      </c>
      <c r="F812" s="31" t="s">
        <v>54</v>
      </c>
    </row>
    <row r="813" spans="1:6" s="31" customFormat="1" x14ac:dyDescent="0.2">
      <c r="A813" s="31" t="s">
        <v>18</v>
      </c>
      <c r="B813" s="33">
        <v>10</v>
      </c>
      <c r="C813" s="33">
        <v>1</v>
      </c>
      <c r="D813" s="31">
        <v>108</v>
      </c>
      <c r="E813" s="33" t="s">
        <v>78</v>
      </c>
      <c r="F813" s="31" t="s">
        <v>54</v>
      </c>
    </row>
    <row r="814" spans="1:6" s="31" customFormat="1" x14ac:dyDescent="0.2">
      <c r="A814" s="31" t="s">
        <v>18</v>
      </c>
      <c r="B814" s="33">
        <v>10</v>
      </c>
      <c r="C814" s="33">
        <v>1</v>
      </c>
      <c r="D814" s="31">
        <v>133</v>
      </c>
      <c r="E814" s="33" t="s">
        <v>78</v>
      </c>
      <c r="F814" s="31" t="s">
        <v>54</v>
      </c>
    </row>
    <row r="815" spans="1:6" s="31" customFormat="1" x14ac:dyDescent="0.2">
      <c r="A815" s="31" t="s">
        <v>18</v>
      </c>
      <c r="B815" s="33">
        <v>10</v>
      </c>
      <c r="C815" s="33">
        <v>1</v>
      </c>
      <c r="D815" s="31">
        <v>140</v>
      </c>
      <c r="E815" s="33" t="s">
        <v>78</v>
      </c>
      <c r="F815" s="31" t="s">
        <v>54</v>
      </c>
    </row>
    <row r="816" spans="1:6" s="31" customFormat="1" x14ac:dyDescent="0.2">
      <c r="A816" s="31" t="s">
        <v>18</v>
      </c>
      <c r="B816" s="33">
        <v>10</v>
      </c>
      <c r="C816" s="33">
        <v>1</v>
      </c>
      <c r="D816" s="31">
        <v>180</v>
      </c>
      <c r="E816" s="33" t="s">
        <v>78</v>
      </c>
      <c r="F816" s="31" t="s">
        <v>54</v>
      </c>
    </row>
    <row r="817" spans="1:6" s="31" customFormat="1" x14ac:dyDescent="0.2">
      <c r="A817" s="31" t="s">
        <v>29</v>
      </c>
      <c r="B817" s="33">
        <v>10</v>
      </c>
      <c r="C817" s="33">
        <v>5</v>
      </c>
      <c r="D817" s="31">
        <v>60</v>
      </c>
      <c r="E817" s="33" t="s">
        <v>78</v>
      </c>
      <c r="F817" s="31" t="s">
        <v>54</v>
      </c>
    </row>
    <row r="818" spans="1:6" s="31" customFormat="1" x14ac:dyDescent="0.2">
      <c r="A818" s="31" t="s">
        <v>31</v>
      </c>
      <c r="B818" s="33">
        <v>10</v>
      </c>
      <c r="C818" s="33">
        <v>6</v>
      </c>
      <c r="D818" s="31">
        <v>60</v>
      </c>
      <c r="E818" s="33" t="s">
        <v>78</v>
      </c>
      <c r="F818" s="31" t="s">
        <v>54</v>
      </c>
    </row>
    <row r="819" spans="1:6" s="31" customFormat="1" x14ac:dyDescent="0.2">
      <c r="A819" s="31" t="s">
        <v>34</v>
      </c>
      <c r="B819" s="33">
        <v>10</v>
      </c>
      <c r="C819" s="33">
        <v>12</v>
      </c>
      <c r="D819" s="31">
        <v>130</v>
      </c>
      <c r="E819" s="33" t="s">
        <v>78</v>
      </c>
      <c r="F819" s="31" t="s">
        <v>54</v>
      </c>
    </row>
    <row r="820" spans="1:6" s="31" customFormat="1" x14ac:dyDescent="0.2">
      <c r="A820" s="31" t="s">
        <v>26</v>
      </c>
      <c r="B820" s="33">
        <v>10</v>
      </c>
      <c r="C820" s="33">
        <v>0.5</v>
      </c>
      <c r="D820" s="31">
        <v>135</v>
      </c>
      <c r="E820" s="33">
        <v>882</v>
      </c>
      <c r="F820" s="31" t="s">
        <v>57</v>
      </c>
    </row>
    <row r="821" spans="1:6" s="31" customFormat="1" x14ac:dyDescent="0.2">
      <c r="A821" s="31" t="s">
        <v>27</v>
      </c>
      <c r="B821" s="33">
        <v>7</v>
      </c>
      <c r="C821" s="33">
        <v>1</v>
      </c>
      <c r="D821" s="31">
        <v>108</v>
      </c>
      <c r="E821" s="33">
        <v>882</v>
      </c>
      <c r="F821" s="31" t="s">
        <v>57</v>
      </c>
    </row>
    <row r="822" spans="1:6" s="31" customFormat="1" x14ac:dyDescent="0.2">
      <c r="A822" s="31" t="s">
        <v>18</v>
      </c>
      <c r="B822" s="33">
        <v>10</v>
      </c>
      <c r="C822" s="33">
        <v>1</v>
      </c>
      <c r="D822" s="31">
        <v>30</v>
      </c>
      <c r="E822" s="33">
        <v>882</v>
      </c>
      <c r="F822" s="31" t="s">
        <v>57</v>
      </c>
    </row>
    <row r="823" spans="1:6" s="31" customFormat="1" x14ac:dyDescent="0.2">
      <c r="A823" s="31" t="s">
        <v>18</v>
      </c>
      <c r="B823" s="33">
        <v>10</v>
      </c>
      <c r="C823" s="33">
        <v>1</v>
      </c>
      <c r="D823" s="31">
        <v>60</v>
      </c>
      <c r="E823" s="33">
        <v>882</v>
      </c>
      <c r="F823" s="31" t="s">
        <v>57</v>
      </c>
    </row>
    <row r="824" spans="1:6" s="31" customFormat="1" x14ac:dyDescent="0.2">
      <c r="A824" s="31" t="s">
        <v>18</v>
      </c>
      <c r="B824" s="33">
        <v>10</v>
      </c>
      <c r="C824" s="33">
        <v>1</v>
      </c>
      <c r="D824" s="31">
        <v>75</v>
      </c>
      <c r="E824" s="33">
        <v>882</v>
      </c>
      <c r="F824" s="31" t="s">
        <v>57</v>
      </c>
    </row>
    <row r="825" spans="1:6" s="31" customFormat="1" x14ac:dyDescent="0.2">
      <c r="A825" s="31" t="s">
        <v>18</v>
      </c>
      <c r="B825" s="33">
        <v>10</v>
      </c>
      <c r="C825" s="33">
        <v>1</v>
      </c>
      <c r="D825" s="31">
        <v>108</v>
      </c>
      <c r="E825" s="33">
        <v>882</v>
      </c>
      <c r="F825" s="31" t="s">
        <v>57</v>
      </c>
    </row>
    <row r="826" spans="1:6" s="31" customFormat="1" x14ac:dyDescent="0.2">
      <c r="A826" s="31" t="s">
        <v>18</v>
      </c>
      <c r="B826" s="33">
        <v>10</v>
      </c>
      <c r="C826" s="33">
        <v>1</v>
      </c>
      <c r="D826" s="31">
        <v>133</v>
      </c>
      <c r="E826" s="33">
        <v>882</v>
      </c>
      <c r="F826" s="31" t="s">
        <v>57</v>
      </c>
    </row>
    <row r="827" spans="1:6" s="31" customFormat="1" x14ac:dyDescent="0.2">
      <c r="A827" s="31" t="s">
        <v>18</v>
      </c>
      <c r="B827" s="33">
        <v>10</v>
      </c>
      <c r="C827" s="33">
        <v>1</v>
      </c>
      <c r="D827" s="31">
        <v>140</v>
      </c>
      <c r="E827" s="33">
        <v>882</v>
      </c>
      <c r="F827" s="31" t="s">
        <v>57</v>
      </c>
    </row>
    <row r="828" spans="1:6" s="31" customFormat="1" x14ac:dyDescent="0.2">
      <c r="A828" s="31" t="s">
        <v>18</v>
      </c>
      <c r="B828" s="33">
        <v>10</v>
      </c>
      <c r="C828" s="33">
        <v>1</v>
      </c>
      <c r="D828" s="31">
        <v>180</v>
      </c>
      <c r="E828" s="33">
        <v>882</v>
      </c>
      <c r="F828" s="31" t="s">
        <v>57</v>
      </c>
    </row>
    <row r="829" spans="1:6" s="31" customFormat="1" x14ac:dyDescent="0.2">
      <c r="A829" s="31" t="s">
        <v>18</v>
      </c>
      <c r="B829" s="33">
        <v>10</v>
      </c>
      <c r="C829" s="33">
        <v>1</v>
      </c>
      <c r="D829" s="31">
        <v>200</v>
      </c>
      <c r="E829" s="33">
        <v>882</v>
      </c>
      <c r="F829" s="31" t="s">
        <v>57</v>
      </c>
    </row>
    <row r="830" spans="1:6" s="31" customFormat="1" x14ac:dyDescent="0.2">
      <c r="A830" s="31" t="s">
        <v>18</v>
      </c>
      <c r="B830" s="33">
        <v>10</v>
      </c>
      <c r="C830" s="33">
        <v>1</v>
      </c>
      <c r="D830" s="31">
        <v>250</v>
      </c>
      <c r="E830" s="33">
        <v>882</v>
      </c>
      <c r="F830" s="31" t="s">
        <v>57</v>
      </c>
    </row>
    <row r="831" spans="1:6" s="31" customFormat="1" x14ac:dyDescent="0.2">
      <c r="A831" s="31" t="s">
        <v>29</v>
      </c>
      <c r="B831" s="33">
        <v>10</v>
      </c>
      <c r="C831" s="33">
        <v>5</v>
      </c>
      <c r="D831" s="31">
        <v>60</v>
      </c>
      <c r="E831" s="33">
        <v>882</v>
      </c>
      <c r="F831" s="31" t="s">
        <v>57</v>
      </c>
    </row>
    <row r="832" spans="1:6" s="31" customFormat="1" x14ac:dyDescent="0.2">
      <c r="A832" s="31" t="s">
        <v>31</v>
      </c>
      <c r="B832" s="33">
        <v>10</v>
      </c>
      <c r="C832" s="33">
        <v>6</v>
      </c>
      <c r="D832" s="31">
        <v>60</v>
      </c>
      <c r="E832" s="33">
        <v>882</v>
      </c>
      <c r="F832" s="31" t="s">
        <v>57</v>
      </c>
    </row>
    <row r="833" spans="1:6" s="31" customFormat="1" x14ac:dyDescent="0.2">
      <c r="A833" s="31" t="s">
        <v>34</v>
      </c>
      <c r="B833" s="33">
        <v>10</v>
      </c>
      <c r="C833" s="33">
        <v>12</v>
      </c>
      <c r="D833" s="31">
        <v>130</v>
      </c>
      <c r="E833" s="33">
        <v>882</v>
      </c>
      <c r="F833" s="31" t="s">
        <v>57</v>
      </c>
    </row>
    <row r="834" spans="1:6" s="31" customFormat="1" x14ac:dyDescent="0.2">
      <c r="A834" s="31" t="s">
        <v>26</v>
      </c>
      <c r="B834" s="33">
        <v>10</v>
      </c>
      <c r="C834" s="33">
        <v>0.5</v>
      </c>
      <c r="D834" s="31">
        <v>135</v>
      </c>
      <c r="E834" s="33" t="s">
        <v>78</v>
      </c>
      <c r="F834" s="31" t="s">
        <v>57</v>
      </c>
    </row>
    <row r="835" spans="1:6" s="31" customFormat="1" x14ac:dyDescent="0.2">
      <c r="A835" s="31" t="s">
        <v>27</v>
      </c>
      <c r="B835" s="33">
        <v>7</v>
      </c>
      <c r="C835" s="33">
        <v>1</v>
      </c>
      <c r="D835" s="31">
        <v>108</v>
      </c>
      <c r="E835" s="33" t="s">
        <v>78</v>
      </c>
      <c r="F835" s="31" t="s">
        <v>57</v>
      </c>
    </row>
    <row r="836" spans="1:6" s="31" customFormat="1" x14ac:dyDescent="0.2">
      <c r="A836" s="31" t="s">
        <v>18</v>
      </c>
      <c r="B836" s="33">
        <v>10</v>
      </c>
      <c r="C836" s="33">
        <v>1</v>
      </c>
      <c r="D836" s="31">
        <v>30</v>
      </c>
      <c r="E836" s="33" t="s">
        <v>78</v>
      </c>
      <c r="F836" s="31" t="s">
        <v>57</v>
      </c>
    </row>
    <row r="837" spans="1:6" s="31" customFormat="1" x14ac:dyDescent="0.2">
      <c r="A837" s="31" t="s">
        <v>18</v>
      </c>
      <c r="B837" s="33">
        <v>10</v>
      </c>
      <c r="C837" s="33">
        <v>1</v>
      </c>
      <c r="D837" s="31">
        <v>60</v>
      </c>
      <c r="E837" s="33" t="s">
        <v>78</v>
      </c>
      <c r="F837" s="31" t="s">
        <v>57</v>
      </c>
    </row>
    <row r="838" spans="1:6" s="31" customFormat="1" x14ac:dyDescent="0.2">
      <c r="A838" s="31" t="s">
        <v>18</v>
      </c>
      <c r="B838" s="33">
        <v>10</v>
      </c>
      <c r="C838" s="33">
        <v>1</v>
      </c>
      <c r="D838" s="31">
        <v>75</v>
      </c>
      <c r="E838" s="33" t="s">
        <v>78</v>
      </c>
      <c r="F838" s="31" t="s">
        <v>57</v>
      </c>
    </row>
    <row r="839" spans="1:6" s="31" customFormat="1" x14ac:dyDescent="0.2">
      <c r="A839" s="31" t="s">
        <v>18</v>
      </c>
      <c r="B839" s="33">
        <v>10</v>
      </c>
      <c r="C839" s="33">
        <v>1</v>
      </c>
      <c r="D839" s="31">
        <v>108</v>
      </c>
      <c r="E839" s="33" t="s">
        <v>78</v>
      </c>
      <c r="F839" s="31" t="s">
        <v>57</v>
      </c>
    </row>
    <row r="840" spans="1:6" s="31" customFormat="1" x14ac:dyDescent="0.2">
      <c r="A840" s="31" t="s">
        <v>18</v>
      </c>
      <c r="B840" s="33">
        <v>10</v>
      </c>
      <c r="C840" s="33">
        <v>1</v>
      </c>
      <c r="D840" s="31">
        <v>133</v>
      </c>
      <c r="E840" s="33" t="s">
        <v>78</v>
      </c>
      <c r="F840" s="31" t="s">
        <v>57</v>
      </c>
    </row>
    <row r="841" spans="1:6" s="31" customFormat="1" x14ac:dyDescent="0.2">
      <c r="A841" s="31" t="s">
        <v>18</v>
      </c>
      <c r="B841" s="33">
        <v>10</v>
      </c>
      <c r="C841" s="33">
        <v>1</v>
      </c>
      <c r="D841" s="31">
        <v>140</v>
      </c>
      <c r="E841" s="33" t="s">
        <v>78</v>
      </c>
      <c r="F841" s="31" t="s">
        <v>57</v>
      </c>
    </row>
    <row r="842" spans="1:6" s="31" customFormat="1" x14ac:dyDescent="0.2">
      <c r="A842" s="31" t="s">
        <v>18</v>
      </c>
      <c r="B842" s="33">
        <v>10</v>
      </c>
      <c r="C842" s="33">
        <v>1</v>
      </c>
      <c r="D842" s="31">
        <v>180</v>
      </c>
      <c r="E842" s="33" t="s">
        <v>78</v>
      </c>
      <c r="F842" s="31" t="s">
        <v>57</v>
      </c>
    </row>
    <row r="843" spans="1:6" s="31" customFormat="1" x14ac:dyDescent="0.2">
      <c r="A843" s="31" t="s">
        <v>18</v>
      </c>
      <c r="B843" s="33">
        <v>10</v>
      </c>
      <c r="C843" s="33">
        <v>1</v>
      </c>
      <c r="D843" s="31">
        <v>200</v>
      </c>
      <c r="E843" s="33" t="s">
        <v>78</v>
      </c>
      <c r="F843" s="31" t="s">
        <v>57</v>
      </c>
    </row>
    <row r="844" spans="1:6" s="31" customFormat="1" x14ac:dyDescent="0.2">
      <c r="A844" s="31" t="s">
        <v>18</v>
      </c>
      <c r="B844" s="33">
        <v>10</v>
      </c>
      <c r="C844" s="33">
        <v>1</v>
      </c>
      <c r="D844" s="31">
        <v>250</v>
      </c>
      <c r="E844" s="33" t="s">
        <v>78</v>
      </c>
      <c r="F844" s="31" t="s">
        <v>57</v>
      </c>
    </row>
    <row r="845" spans="1:6" s="31" customFormat="1" x14ac:dyDescent="0.2">
      <c r="A845" s="31" t="s">
        <v>29</v>
      </c>
      <c r="B845" s="33">
        <v>10</v>
      </c>
      <c r="C845" s="33">
        <v>5</v>
      </c>
      <c r="D845" s="31">
        <v>60</v>
      </c>
      <c r="E845" s="33" t="s">
        <v>78</v>
      </c>
      <c r="F845" s="31" t="s">
        <v>57</v>
      </c>
    </row>
    <row r="846" spans="1:6" s="31" customFormat="1" x14ac:dyDescent="0.2">
      <c r="A846" s="31" t="s">
        <v>31</v>
      </c>
      <c r="B846" s="33">
        <v>10</v>
      </c>
      <c r="C846" s="33">
        <v>6</v>
      </c>
      <c r="D846" s="31">
        <v>60</v>
      </c>
      <c r="E846" s="33" t="s">
        <v>78</v>
      </c>
      <c r="F846" s="31" t="s">
        <v>57</v>
      </c>
    </row>
    <row r="847" spans="1:6" s="31" customFormat="1" x14ac:dyDescent="0.2">
      <c r="A847" s="31" t="s">
        <v>34</v>
      </c>
      <c r="B847" s="33">
        <v>10</v>
      </c>
      <c r="C847" s="33">
        <v>12</v>
      </c>
      <c r="D847" s="31">
        <v>130</v>
      </c>
      <c r="E847" s="33" t="s">
        <v>78</v>
      </c>
      <c r="F847" s="31" t="s">
        <v>57</v>
      </c>
    </row>
    <row r="848" spans="1:6" s="31" customFormat="1" x14ac:dyDescent="0.2">
      <c r="A848" s="31" t="s">
        <v>26</v>
      </c>
      <c r="B848" s="33">
        <v>10</v>
      </c>
      <c r="C848" s="33">
        <v>0.5</v>
      </c>
      <c r="D848" s="31">
        <v>135</v>
      </c>
      <c r="E848" s="33" t="s">
        <v>78</v>
      </c>
      <c r="F848" s="31" t="s">
        <v>79</v>
      </c>
    </row>
    <row r="849" spans="1:6" s="31" customFormat="1" x14ac:dyDescent="0.2">
      <c r="A849" s="31" t="s">
        <v>27</v>
      </c>
      <c r="B849" s="33">
        <v>7</v>
      </c>
      <c r="C849" s="33">
        <v>1</v>
      </c>
      <c r="D849" s="31">
        <v>108</v>
      </c>
      <c r="E849" s="33" t="s">
        <v>78</v>
      </c>
      <c r="F849" s="31" t="s">
        <v>79</v>
      </c>
    </row>
    <row r="850" spans="1:6" s="31" customFormat="1" x14ac:dyDescent="0.2">
      <c r="A850" s="31" t="s">
        <v>18</v>
      </c>
      <c r="B850" s="33">
        <v>10</v>
      </c>
      <c r="C850" s="33">
        <v>1</v>
      </c>
      <c r="D850" s="31">
        <v>30</v>
      </c>
      <c r="E850" s="33" t="s">
        <v>78</v>
      </c>
      <c r="F850" s="31" t="s">
        <v>79</v>
      </c>
    </row>
    <row r="851" spans="1:6" s="31" customFormat="1" x14ac:dyDescent="0.2">
      <c r="A851" s="31" t="s">
        <v>18</v>
      </c>
      <c r="B851" s="33">
        <v>10</v>
      </c>
      <c r="C851" s="33">
        <v>1</v>
      </c>
      <c r="D851" s="31">
        <v>60</v>
      </c>
      <c r="E851" s="33" t="s">
        <v>78</v>
      </c>
      <c r="F851" s="31" t="s">
        <v>79</v>
      </c>
    </row>
    <row r="852" spans="1:6" s="31" customFormat="1" x14ac:dyDescent="0.2">
      <c r="A852" s="31" t="s">
        <v>18</v>
      </c>
      <c r="B852" s="33">
        <v>10</v>
      </c>
      <c r="C852" s="33">
        <v>1</v>
      </c>
      <c r="D852" s="31">
        <v>75</v>
      </c>
      <c r="E852" s="33" t="s">
        <v>78</v>
      </c>
      <c r="F852" s="31" t="s">
        <v>79</v>
      </c>
    </row>
    <row r="853" spans="1:6" s="31" customFormat="1" x14ac:dyDescent="0.2">
      <c r="A853" s="31" t="s">
        <v>18</v>
      </c>
      <c r="B853" s="33">
        <v>10</v>
      </c>
      <c r="C853" s="33">
        <v>1</v>
      </c>
      <c r="D853" s="31">
        <v>108</v>
      </c>
      <c r="E853" s="33" t="s">
        <v>78</v>
      </c>
      <c r="F853" s="31" t="s">
        <v>79</v>
      </c>
    </row>
    <row r="854" spans="1:6" s="31" customFormat="1" x14ac:dyDescent="0.2">
      <c r="A854" s="31" t="s">
        <v>18</v>
      </c>
      <c r="B854" s="33">
        <v>10</v>
      </c>
      <c r="C854" s="33">
        <v>1</v>
      </c>
      <c r="D854" s="31">
        <v>133</v>
      </c>
      <c r="E854" s="33" t="s">
        <v>78</v>
      </c>
      <c r="F854" s="31" t="s">
        <v>79</v>
      </c>
    </row>
    <row r="855" spans="1:6" s="31" customFormat="1" x14ac:dyDescent="0.2">
      <c r="A855" s="31" t="s">
        <v>18</v>
      </c>
      <c r="B855" s="33">
        <v>10</v>
      </c>
      <c r="C855" s="33">
        <v>1</v>
      </c>
      <c r="D855" s="31">
        <v>140</v>
      </c>
      <c r="E855" s="33" t="s">
        <v>78</v>
      </c>
      <c r="F855" s="31" t="s">
        <v>79</v>
      </c>
    </row>
    <row r="856" spans="1:6" s="31" customFormat="1" x14ac:dyDescent="0.2">
      <c r="A856" s="31" t="s">
        <v>18</v>
      </c>
      <c r="B856" s="33">
        <v>10</v>
      </c>
      <c r="C856" s="33">
        <v>1</v>
      </c>
      <c r="D856" s="31">
        <v>180</v>
      </c>
      <c r="E856" s="33" t="s">
        <v>78</v>
      </c>
      <c r="F856" s="31" t="s">
        <v>79</v>
      </c>
    </row>
    <row r="857" spans="1:6" s="31" customFormat="1" x14ac:dyDescent="0.2">
      <c r="A857" s="31" t="s">
        <v>18</v>
      </c>
      <c r="B857" s="33">
        <v>10</v>
      </c>
      <c r="C857" s="33">
        <v>1</v>
      </c>
      <c r="D857" s="31">
        <v>200</v>
      </c>
      <c r="E857" s="33" t="s">
        <v>78</v>
      </c>
      <c r="F857" s="31" t="s">
        <v>79</v>
      </c>
    </row>
    <row r="858" spans="1:6" s="31" customFormat="1" x14ac:dyDescent="0.2">
      <c r="A858" s="31" t="s">
        <v>18</v>
      </c>
      <c r="B858" s="33">
        <v>10</v>
      </c>
      <c r="C858" s="33">
        <v>1</v>
      </c>
      <c r="D858" s="31">
        <v>250</v>
      </c>
      <c r="E858" s="33" t="s">
        <v>78</v>
      </c>
      <c r="F858" s="31" t="s">
        <v>79</v>
      </c>
    </row>
    <row r="859" spans="1:6" s="31" customFormat="1" x14ac:dyDescent="0.2">
      <c r="A859" s="31" t="s">
        <v>29</v>
      </c>
      <c r="B859" s="33">
        <v>10</v>
      </c>
      <c r="C859" s="33">
        <v>5</v>
      </c>
      <c r="D859" s="31">
        <v>60</v>
      </c>
      <c r="E859" s="33" t="s">
        <v>78</v>
      </c>
      <c r="F859" s="31" t="s">
        <v>79</v>
      </c>
    </row>
    <row r="860" spans="1:6" s="31" customFormat="1" x14ac:dyDescent="0.2">
      <c r="A860" s="31" t="s">
        <v>31</v>
      </c>
      <c r="B860" s="33">
        <v>10</v>
      </c>
      <c r="C860" s="33">
        <v>6</v>
      </c>
      <c r="D860" s="31">
        <v>60</v>
      </c>
      <c r="E860" s="33" t="s">
        <v>78</v>
      </c>
      <c r="F860" s="31" t="s">
        <v>79</v>
      </c>
    </row>
    <row r="861" spans="1:6" s="31" customFormat="1" x14ac:dyDescent="0.2">
      <c r="A861" s="31" t="s">
        <v>34</v>
      </c>
      <c r="B861" s="33">
        <v>10</v>
      </c>
      <c r="C861" s="33">
        <v>12</v>
      </c>
      <c r="D861" s="31">
        <v>130</v>
      </c>
      <c r="E861" s="33" t="s">
        <v>78</v>
      </c>
      <c r="F861" s="31" t="s">
        <v>79</v>
      </c>
    </row>
    <row r="862" spans="1:6" s="31" customFormat="1" x14ac:dyDescent="0.2">
      <c r="A862" s="31" t="s">
        <v>26</v>
      </c>
      <c r="B862" s="33">
        <v>10</v>
      </c>
      <c r="C862" s="33">
        <v>0.5</v>
      </c>
      <c r="D862" s="31">
        <v>135</v>
      </c>
      <c r="E862" s="33" t="s">
        <v>78</v>
      </c>
      <c r="F862" s="31" t="s">
        <v>80</v>
      </c>
    </row>
    <row r="863" spans="1:6" s="31" customFormat="1" x14ac:dyDescent="0.2">
      <c r="A863" s="31" t="s">
        <v>27</v>
      </c>
      <c r="B863" s="33">
        <v>7</v>
      </c>
      <c r="C863" s="33">
        <v>1</v>
      </c>
      <c r="D863" s="31">
        <v>108</v>
      </c>
      <c r="E863" s="33" t="s">
        <v>78</v>
      </c>
      <c r="F863" s="31" t="s">
        <v>80</v>
      </c>
    </row>
    <row r="864" spans="1:6" s="31" customFormat="1" x14ac:dyDescent="0.2">
      <c r="A864" s="31" t="s">
        <v>18</v>
      </c>
      <c r="B864" s="33">
        <v>10</v>
      </c>
      <c r="C864" s="33">
        <v>1</v>
      </c>
      <c r="D864" s="31">
        <v>30</v>
      </c>
      <c r="E864" s="33" t="s">
        <v>78</v>
      </c>
      <c r="F864" s="31" t="s">
        <v>80</v>
      </c>
    </row>
    <row r="865" spans="1:6" s="31" customFormat="1" x14ac:dyDescent="0.2">
      <c r="A865" s="31" t="s">
        <v>18</v>
      </c>
      <c r="B865" s="33">
        <v>10</v>
      </c>
      <c r="C865" s="33">
        <v>1</v>
      </c>
      <c r="D865" s="31">
        <v>60</v>
      </c>
      <c r="E865" s="33" t="s">
        <v>78</v>
      </c>
      <c r="F865" s="31" t="s">
        <v>80</v>
      </c>
    </row>
    <row r="866" spans="1:6" s="31" customFormat="1" x14ac:dyDescent="0.2">
      <c r="A866" s="31" t="s">
        <v>18</v>
      </c>
      <c r="B866" s="33">
        <v>10</v>
      </c>
      <c r="C866" s="33">
        <v>1</v>
      </c>
      <c r="D866" s="31">
        <v>75</v>
      </c>
      <c r="E866" s="33" t="s">
        <v>78</v>
      </c>
      <c r="F866" s="31" t="s">
        <v>80</v>
      </c>
    </row>
    <row r="867" spans="1:6" s="31" customFormat="1" x14ac:dyDescent="0.2">
      <c r="A867" s="31" t="s">
        <v>18</v>
      </c>
      <c r="B867" s="33">
        <v>10</v>
      </c>
      <c r="C867" s="33">
        <v>1</v>
      </c>
      <c r="D867" s="31">
        <v>108</v>
      </c>
      <c r="E867" s="33" t="s">
        <v>78</v>
      </c>
      <c r="F867" s="31" t="s">
        <v>80</v>
      </c>
    </row>
    <row r="868" spans="1:6" s="31" customFormat="1" x14ac:dyDescent="0.2">
      <c r="A868" s="31" t="s">
        <v>18</v>
      </c>
      <c r="B868" s="33">
        <v>10</v>
      </c>
      <c r="C868" s="33">
        <v>1</v>
      </c>
      <c r="D868" s="31">
        <v>133</v>
      </c>
      <c r="E868" s="33" t="s">
        <v>78</v>
      </c>
      <c r="F868" s="31" t="s">
        <v>80</v>
      </c>
    </row>
    <row r="869" spans="1:6" s="31" customFormat="1" x14ac:dyDescent="0.2">
      <c r="A869" s="31" t="s">
        <v>18</v>
      </c>
      <c r="B869" s="33">
        <v>10</v>
      </c>
      <c r="C869" s="33">
        <v>1</v>
      </c>
      <c r="D869" s="31">
        <v>140</v>
      </c>
      <c r="E869" s="33" t="s">
        <v>78</v>
      </c>
      <c r="F869" s="31" t="s">
        <v>80</v>
      </c>
    </row>
    <row r="870" spans="1:6" s="31" customFormat="1" x14ac:dyDescent="0.2">
      <c r="A870" s="31" t="s">
        <v>18</v>
      </c>
      <c r="B870" s="33">
        <v>10</v>
      </c>
      <c r="C870" s="33">
        <v>1</v>
      </c>
      <c r="D870" s="31">
        <v>180</v>
      </c>
      <c r="E870" s="33" t="s">
        <v>78</v>
      </c>
      <c r="F870" s="31" t="s">
        <v>80</v>
      </c>
    </row>
    <row r="871" spans="1:6" s="31" customFormat="1" x14ac:dyDescent="0.2">
      <c r="A871" s="31" t="s">
        <v>18</v>
      </c>
      <c r="B871" s="33">
        <v>10</v>
      </c>
      <c r="C871" s="33">
        <v>1</v>
      </c>
      <c r="D871" s="31">
        <v>200</v>
      </c>
      <c r="E871" s="33" t="s">
        <v>78</v>
      </c>
      <c r="F871" s="31" t="s">
        <v>80</v>
      </c>
    </row>
    <row r="872" spans="1:6" s="31" customFormat="1" x14ac:dyDescent="0.2">
      <c r="A872" s="31" t="s">
        <v>18</v>
      </c>
      <c r="B872" s="33">
        <v>10</v>
      </c>
      <c r="C872" s="33">
        <v>1</v>
      </c>
      <c r="D872" s="31">
        <v>250</v>
      </c>
      <c r="E872" s="33" t="s">
        <v>78</v>
      </c>
      <c r="F872" s="31" t="s">
        <v>80</v>
      </c>
    </row>
    <row r="873" spans="1:6" s="31" customFormat="1" x14ac:dyDescent="0.2">
      <c r="A873" s="31" t="s">
        <v>29</v>
      </c>
      <c r="B873" s="33">
        <v>10</v>
      </c>
      <c r="C873" s="33">
        <v>5</v>
      </c>
      <c r="D873" s="31">
        <v>60</v>
      </c>
      <c r="E873" s="33" t="s">
        <v>78</v>
      </c>
      <c r="F873" s="31" t="s">
        <v>80</v>
      </c>
    </row>
    <row r="874" spans="1:6" s="31" customFormat="1" x14ac:dyDescent="0.2">
      <c r="A874" s="31" t="s">
        <v>31</v>
      </c>
      <c r="B874" s="33">
        <v>10</v>
      </c>
      <c r="C874" s="33">
        <v>6</v>
      </c>
      <c r="D874" s="31">
        <v>60</v>
      </c>
      <c r="E874" s="33" t="s">
        <v>78</v>
      </c>
      <c r="F874" s="31" t="s">
        <v>80</v>
      </c>
    </row>
    <row r="875" spans="1:6" s="31" customFormat="1" x14ac:dyDescent="0.2">
      <c r="A875" s="31" t="s">
        <v>34</v>
      </c>
      <c r="B875" s="33">
        <v>10</v>
      </c>
      <c r="C875" s="33">
        <v>12</v>
      </c>
      <c r="D875" s="31">
        <v>130</v>
      </c>
      <c r="E875" s="33" t="s">
        <v>78</v>
      </c>
      <c r="F875" s="31" t="s">
        <v>80</v>
      </c>
    </row>
    <row r="876" spans="1:6" s="31" customFormat="1" x14ac:dyDescent="0.2">
      <c r="A876" s="31" t="s">
        <v>58</v>
      </c>
      <c r="B876" s="33">
        <v>10</v>
      </c>
      <c r="C876" s="33">
        <v>2.5</v>
      </c>
      <c r="D876" s="31">
        <v>12</v>
      </c>
      <c r="E876" s="33">
        <v>843</v>
      </c>
      <c r="F876" s="31" t="s">
        <v>81</v>
      </c>
    </row>
    <row r="877" spans="1:6" s="31" customFormat="1" x14ac:dyDescent="0.2">
      <c r="A877" s="31" t="s">
        <v>58</v>
      </c>
      <c r="B877" s="33">
        <v>10</v>
      </c>
      <c r="C877" s="33">
        <v>2.5</v>
      </c>
      <c r="D877" s="31">
        <v>25</v>
      </c>
      <c r="E877" s="33">
        <v>843</v>
      </c>
      <c r="F877" s="31" t="s">
        <v>82</v>
      </c>
    </row>
    <row r="878" spans="1:6" s="31" customFormat="1" x14ac:dyDescent="0.2">
      <c r="A878" s="31" t="s">
        <v>63</v>
      </c>
      <c r="B878" s="33">
        <v>10</v>
      </c>
      <c r="C878" s="33">
        <v>3</v>
      </c>
      <c r="D878" s="31">
        <v>25</v>
      </c>
      <c r="E878" s="33">
        <v>843</v>
      </c>
      <c r="F878" s="31" t="s">
        <v>82</v>
      </c>
    </row>
    <row r="879" spans="1:6" s="31" customFormat="1" x14ac:dyDescent="0.2">
      <c r="A879" s="31" t="s">
        <v>58</v>
      </c>
      <c r="B879" s="33">
        <v>10</v>
      </c>
      <c r="C879" s="33">
        <v>2.5</v>
      </c>
      <c r="D879" s="31">
        <v>12</v>
      </c>
      <c r="E879" s="33">
        <v>843</v>
      </c>
      <c r="F879" s="31" t="s">
        <v>83</v>
      </c>
    </row>
    <row r="880" spans="1:6" s="31" customFormat="1" x14ac:dyDescent="0.2">
      <c r="A880" s="31" t="s">
        <v>58</v>
      </c>
      <c r="B880" s="33">
        <v>10</v>
      </c>
      <c r="C880" s="33">
        <v>2.5</v>
      </c>
      <c r="D880" s="31">
        <v>30</v>
      </c>
      <c r="E880" s="33">
        <v>843</v>
      </c>
      <c r="F880" s="31" t="s">
        <v>83</v>
      </c>
    </row>
    <row r="881" spans="1:6" s="31" customFormat="1" x14ac:dyDescent="0.2">
      <c r="A881" s="31" t="s">
        <v>63</v>
      </c>
      <c r="B881" s="33">
        <v>10</v>
      </c>
      <c r="C881" s="33">
        <v>3</v>
      </c>
      <c r="D881" s="31">
        <v>25</v>
      </c>
      <c r="E881" s="33">
        <v>843</v>
      </c>
      <c r="F881" s="31" t="s">
        <v>83</v>
      </c>
    </row>
    <row r="882" spans="1:6" s="31" customFormat="1" x14ac:dyDescent="0.2">
      <c r="A882" s="31" t="s">
        <v>60</v>
      </c>
      <c r="B882" s="33">
        <v>10</v>
      </c>
      <c r="C882" s="33">
        <v>0.5</v>
      </c>
      <c r="D882" s="31">
        <v>40</v>
      </c>
      <c r="E882" s="33">
        <v>843</v>
      </c>
      <c r="F882" s="31" t="s">
        <v>84</v>
      </c>
    </row>
    <row r="883" spans="1:6" s="31" customFormat="1" x14ac:dyDescent="0.2">
      <c r="A883" s="31" t="s">
        <v>58</v>
      </c>
      <c r="B883" s="33">
        <v>10</v>
      </c>
      <c r="C883" s="33">
        <v>2.5</v>
      </c>
      <c r="D883" s="31">
        <v>12</v>
      </c>
      <c r="E883" s="33">
        <v>843</v>
      </c>
      <c r="F883" s="31" t="s">
        <v>84</v>
      </c>
    </row>
    <row r="884" spans="1:6" s="31" customFormat="1" x14ac:dyDescent="0.2">
      <c r="A884" s="31" t="s">
        <v>58</v>
      </c>
      <c r="B884" s="33">
        <v>10</v>
      </c>
      <c r="C884" s="33">
        <v>2.5</v>
      </c>
      <c r="D884" s="31">
        <v>30</v>
      </c>
      <c r="E884" s="33">
        <v>843</v>
      </c>
      <c r="F884" s="31" t="s">
        <v>84</v>
      </c>
    </row>
    <row r="885" spans="1:6" s="31" customFormat="1" x14ac:dyDescent="0.2">
      <c r="A885" s="31" t="s">
        <v>63</v>
      </c>
      <c r="B885" s="33">
        <v>10</v>
      </c>
      <c r="C885" s="33">
        <v>3</v>
      </c>
      <c r="D885" s="31">
        <v>25</v>
      </c>
      <c r="E885" s="33">
        <v>843</v>
      </c>
      <c r="F885" s="31" t="s">
        <v>84</v>
      </c>
    </row>
    <row r="886" spans="1:6" s="31" customFormat="1" x14ac:dyDescent="0.2">
      <c r="A886" s="31" t="s">
        <v>60</v>
      </c>
      <c r="B886" s="33">
        <v>10</v>
      </c>
      <c r="C886" s="33">
        <v>0.5</v>
      </c>
      <c r="D886" s="31">
        <v>40</v>
      </c>
      <c r="E886" s="33">
        <v>843</v>
      </c>
      <c r="F886" s="31" t="s">
        <v>68</v>
      </c>
    </row>
    <row r="887" spans="1:6" s="31" customFormat="1" x14ac:dyDescent="0.2">
      <c r="A887" s="31" t="s">
        <v>58</v>
      </c>
      <c r="B887" s="33">
        <v>10</v>
      </c>
      <c r="C887" s="33">
        <v>2.5</v>
      </c>
      <c r="D887" s="31">
        <v>12</v>
      </c>
      <c r="E887" s="33">
        <v>843</v>
      </c>
      <c r="F887" s="31" t="s">
        <v>68</v>
      </c>
    </row>
    <row r="888" spans="1:6" s="31" customFormat="1" x14ac:dyDescent="0.2">
      <c r="A888" s="31" t="s">
        <v>58</v>
      </c>
      <c r="B888" s="33">
        <v>10</v>
      </c>
      <c r="C888" s="33">
        <v>2.5</v>
      </c>
      <c r="D888" s="31">
        <v>30</v>
      </c>
      <c r="E888" s="33">
        <v>843</v>
      </c>
      <c r="F888" s="31" t="s">
        <v>68</v>
      </c>
    </row>
    <row r="889" spans="1:6" s="31" customFormat="1" x14ac:dyDescent="0.2">
      <c r="A889" s="31" t="s">
        <v>63</v>
      </c>
      <c r="B889" s="33">
        <v>10</v>
      </c>
      <c r="C889" s="33">
        <v>3</v>
      </c>
      <c r="D889" s="31">
        <v>25</v>
      </c>
      <c r="E889" s="33">
        <v>843</v>
      </c>
      <c r="F889" s="31" t="s">
        <v>68</v>
      </c>
    </row>
    <row r="890" spans="1:6" s="31" customFormat="1" x14ac:dyDescent="0.2">
      <c r="A890" s="31" t="s">
        <v>60</v>
      </c>
      <c r="B890" s="33">
        <v>10</v>
      </c>
      <c r="C890" s="33">
        <v>0.5</v>
      </c>
      <c r="D890" s="31">
        <v>40</v>
      </c>
      <c r="E890" s="33">
        <v>843</v>
      </c>
      <c r="F890" s="31" t="s">
        <v>59</v>
      </c>
    </row>
    <row r="891" spans="1:6" s="31" customFormat="1" x14ac:dyDescent="0.2">
      <c r="A891" s="31" t="s">
        <v>58</v>
      </c>
      <c r="B891" s="33">
        <v>10</v>
      </c>
      <c r="C891" s="33">
        <v>2.5</v>
      </c>
      <c r="D891" s="31">
        <v>12</v>
      </c>
      <c r="E891" s="33">
        <v>843</v>
      </c>
      <c r="F891" s="31" t="s">
        <v>59</v>
      </c>
    </row>
    <row r="892" spans="1:6" s="31" customFormat="1" x14ac:dyDescent="0.2">
      <c r="A892" s="31" t="s">
        <v>58</v>
      </c>
      <c r="B892" s="33">
        <v>10</v>
      </c>
      <c r="C892" s="33">
        <v>2.5</v>
      </c>
      <c r="D892" s="31">
        <v>30</v>
      </c>
      <c r="E892" s="33">
        <v>843</v>
      </c>
      <c r="F892" s="31" t="s">
        <v>59</v>
      </c>
    </row>
    <row r="893" spans="1:6" s="31" customFormat="1" x14ac:dyDescent="0.2">
      <c r="A893" s="31" t="s">
        <v>63</v>
      </c>
      <c r="B893" s="33">
        <v>10</v>
      </c>
      <c r="C893" s="33">
        <v>3</v>
      </c>
      <c r="D893" s="31">
        <v>25</v>
      </c>
      <c r="E893" s="33">
        <v>843</v>
      </c>
      <c r="F893" s="31" t="s">
        <v>59</v>
      </c>
    </row>
    <row r="894" spans="1:6" s="31" customFormat="1" x14ac:dyDescent="0.2">
      <c r="A894" s="31" t="s">
        <v>60</v>
      </c>
      <c r="B894" s="33">
        <v>10</v>
      </c>
      <c r="C894" s="33">
        <v>0.5</v>
      </c>
      <c r="D894" s="31">
        <v>40</v>
      </c>
      <c r="E894" s="33">
        <v>843</v>
      </c>
      <c r="F894" s="31" t="s">
        <v>9</v>
      </c>
    </row>
    <row r="895" spans="1:6" s="31" customFormat="1" x14ac:dyDescent="0.2">
      <c r="A895" s="31" t="s">
        <v>58</v>
      </c>
      <c r="B895" s="33">
        <v>10</v>
      </c>
      <c r="C895" s="33">
        <v>2.5</v>
      </c>
      <c r="D895" s="31">
        <v>12</v>
      </c>
      <c r="E895" s="33">
        <v>843</v>
      </c>
      <c r="F895" s="31" t="s">
        <v>9</v>
      </c>
    </row>
    <row r="896" spans="1:6" s="31" customFormat="1" x14ac:dyDescent="0.2">
      <c r="A896" s="31" t="s">
        <v>58</v>
      </c>
      <c r="B896" s="33">
        <v>10</v>
      </c>
      <c r="C896" s="33">
        <v>2.5</v>
      </c>
      <c r="D896" s="31">
        <v>30</v>
      </c>
      <c r="E896" s="33">
        <v>843</v>
      </c>
      <c r="F896" s="31" t="s">
        <v>9</v>
      </c>
    </row>
    <row r="897" spans="1:6" s="31" customFormat="1" x14ac:dyDescent="0.2">
      <c r="A897" s="31" t="s">
        <v>58</v>
      </c>
      <c r="B897" s="33">
        <v>10</v>
      </c>
      <c r="C897" s="33">
        <v>2.5</v>
      </c>
      <c r="D897" s="31">
        <v>60</v>
      </c>
      <c r="E897" s="33">
        <v>843</v>
      </c>
      <c r="F897" s="31" t="s">
        <v>9</v>
      </c>
    </row>
    <row r="898" spans="1:6" s="31" customFormat="1" x14ac:dyDescent="0.2">
      <c r="A898" s="31" t="s">
        <v>63</v>
      </c>
      <c r="B898" s="33">
        <v>10</v>
      </c>
      <c r="C898" s="33">
        <v>3</v>
      </c>
      <c r="D898" s="31">
        <v>25</v>
      </c>
      <c r="E898" s="33">
        <v>843</v>
      </c>
      <c r="F898" s="31" t="s">
        <v>9</v>
      </c>
    </row>
    <row r="899" spans="1:6" s="31" customFormat="1" x14ac:dyDescent="0.2">
      <c r="A899" s="31" t="s">
        <v>60</v>
      </c>
      <c r="B899" s="33">
        <v>10</v>
      </c>
      <c r="C899" s="33">
        <v>0.5</v>
      </c>
      <c r="D899" s="31">
        <v>40</v>
      </c>
      <c r="E899" s="33">
        <v>863</v>
      </c>
      <c r="F899" s="31" t="s">
        <v>9</v>
      </c>
    </row>
    <row r="900" spans="1:6" s="31" customFormat="1" x14ac:dyDescent="0.2">
      <c r="A900" s="31" t="s">
        <v>58</v>
      </c>
      <c r="B900" s="33">
        <v>10</v>
      </c>
      <c r="C900" s="33">
        <v>2.5</v>
      </c>
      <c r="D900" s="31">
        <v>12</v>
      </c>
      <c r="E900" s="33">
        <v>863</v>
      </c>
      <c r="F900" s="31" t="s">
        <v>9</v>
      </c>
    </row>
    <row r="901" spans="1:6" s="31" customFormat="1" x14ac:dyDescent="0.2">
      <c r="A901" s="31" t="s">
        <v>58</v>
      </c>
      <c r="B901" s="33">
        <v>10</v>
      </c>
      <c r="C901" s="33">
        <v>2.5</v>
      </c>
      <c r="D901" s="31">
        <v>30</v>
      </c>
      <c r="E901" s="33">
        <v>863</v>
      </c>
      <c r="F901" s="31" t="s">
        <v>9</v>
      </c>
    </row>
    <row r="902" spans="1:6" s="31" customFormat="1" x14ac:dyDescent="0.2">
      <c r="A902" s="31" t="s">
        <v>58</v>
      </c>
      <c r="B902" s="33">
        <v>10</v>
      </c>
      <c r="C902" s="33">
        <v>2.5</v>
      </c>
      <c r="D902" s="31">
        <v>60</v>
      </c>
      <c r="E902" s="33">
        <v>863</v>
      </c>
      <c r="F902" s="31" t="s">
        <v>9</v>
      </c>
    </row>
    <row r="903" spans="1:6" s="31" customFormat="1" x14ac:dyDescent="0.2">
      <c r="A903" s="31" t="s">
        <v>63</v>
      </c>
      <c r="B903" s="33">
        <v>10</v>
      </c>
      <c r="C903" s="33">
        <v>3</v>
      </c>
      <c r="D903" s="31">
        <v>25</v>
      </c>
      <c r="E903" s="33">
        <v>863</v>
      </c>
      <c r="F903" s="31" t="s">
        <v>9</v>
      </c>
    </row>
    <row r="904" spans="1:6" s="31" customFormat="1" x14ac:dyDescent="0.2">
      <c r="A904" s="31" t="s">
        <v>60</v>
      </c>
      <c r="B904" s="33">
        <v>10</v>
      </c>
      <c r="C904" s="33">
        <v>0.5</v>
      </c>
      <c r="D904" s="31">
        <v>40</v>
      </c>
      <c r="E904" s="33">
        <v>963</v>
      </c>
      <c r="F904" s="31" t="s">
        <v>9</v>
      </c>
    </row>
    <row r="905" spans="1:6" s="31" customFormat="1" x14ac:dyDescent="0.2">
      <c r="A905" s="31" t="s">
        <v>58</v>
      </c>
      <c r="B905" s="33">
        <v>10</v>
      </c>
      <c r="C905" s="33">
        <v>2.5</v>
      </c>
      <c r="D905" s="31">
        <v>12</v>
      </c>
      <c r="E905" s="33">
        <v>963</v>
      </c>
      <c r="F905" s="31" t="s">
        <v>9</v>
      </c>
    </row>
    <row r="906" spans="1:6" s="31" customFormat="1" x14ac:dyDescent="0.2">
      <c r="A906" s="31" t="s">
        <v>58</v>
      </c>
      <c r="B906" s="33">
        <v>10</v>
      </c>
      <c r="C906" s="33">
        <v>2.5</v>
      </c>
      <c r="D906" s="31">
        <v>30</v>
      </c>
      <c r="E906" s="33">
        <v>963</v>
      </c>
      <c r="F906" s="31" t="s">
        <v>9</v>
      </c>
    </row>
    <row r="907" spans="1:6" s="31" customFormat="1" x14ac:dyDescent="0.2">
      <c r="A907" s="31" t="s">
        <v>58</v>
      </c>
      <c r="B907" s="33">
        <v>10</v>
      </c>
      <c r="C907" s="33">
        <v>2.5</v>
      </c>
      <c r="D907" s="31">
        <v>60</v>
      </c>
      <c r="E907" s="33">
        <v>963</v>
      </c>
      <c r="F907" s="31" t="s">
        <v>9</v>
      </c>
    </row>
    <row r="908" spans="1:6" s="31" customFormat="1" x14ac:dyDescent="0.2">
      <c r="A908" s="31" t="s">
        <v>63</v>
      </c>
      <c r="B908" s="33">
        <v>10</v>
      </c>
      <c r="C908" s="33">
        <v>3</v>
      </c>
      <c r="D908" s="31">
        <v>25</v>
      </c>
      <c r="E908" s="33">
        <v>963</v>
      </c>
      <c r="F908" s="31" t="s">
        <v>9</v>
      </c>
    </row>
    <row r="909" spans="1:6" s="31" customFormat="1" x14ac:dyDescent="0.2">
      <c r="A909" s="31" t="s">
        <v>60</v>
      </c>
      <c r="B909" s="33">
        <v>10</v>
      </c>
      <c r="C909" s="33">
        <v>0.5</v>
      </c>
      <c r="D909" s="31">
        <v>40</v>
      </c>
      <c r="E909" s="33">
        <v>863</v>
      </c>
      <c r="F909" s="31" t="s">
        <v>52</v>
      </c>
    </row>
    <row r="910" spans="1:6" s="31" customFormat="1" x14ac:dyDescent="0.2">
      <c r="A910" s="31" t="s">
        <v>61</v>
      </c>
      <c r="B910" s="33">
        <v>10</v>
      </c>
      <c r="C910" s="33">
        <v>1.5</v>
      </c>
      <c r="D910" s="31">
        <v>90</v>
      </c>
      <c r="E910" s="33">
        <v>863</v>
      </c>
      <c r="F910" s="31" t="s">
        <v>52</v>
      </c>
    </row>
    <row r="911" spans="1:6" s="31" customFormat="1" x14ac:dyDescent="0.2">
      <c r="A911" s="31" t="s">
        <v>58</v>
      </c>
      <c r="B911" s="33">
        <v>10</v>
      </c>
      <c r="C911" s="33">
        <v>2.5</v>
      </c>
      <c r="D911" s="31">
        <v>12</v>
      </c>
      <c r="E911" s="33">
        <v>863</v>
      </c>
      <c r="F911" s="31" t="s">
        <v>52</v>
      </c>
    </row>
    <row r="912" spans="1:6" s="31" customFormat="1" x14ac:dyDescent="0.2">
      <c r="A912" s="31" t="s">
        <v>58</v>
      </c>
      <c r="B912" s="33">
        <v>10</v>
      </c>
      <c r="C912" s="33">
        <v>2.5</v>
      </c>
      <c r="D912" s="31">
        <v>30</v>
      </c>
      <c r="E912" s="33">
        <v>863</v>
      </c>
      <c r="F912" s="31" t="s">
        <v>52</v>
      </c>
    </row>
    <row r="913" spans="1:6" s="31" customFormat="1" x14ac:dyDescent="0.2">
      <c r="A913" s="31" t="s">
        <v>58</v>
      </c>
      <c r="B913" s="33">
        <v>10</v>
      </c>
      <c r="C913" s="33">
        <v>2.5</v>
      </c>
      <c r="D913" s="31">
        <v>60</v>
      </c>
      <c r="E913" s="33">
        <v>863</v>
      </c>
      <c r="F913" s="31" t="s">
        <v>52</v>
      </c>
    </row>
    <row r="914" spans="1:6" s="31" customFormat="1" x14ac:dyDescent="0.2">
      <c r="A914" s="31" t="s">
        <v>58</v>
      </c>
      <c r="B914" s="33">
        <v>10</v>
      </c>
      <c r="C914" s="33">
        <v>2.5</v>
      </c>
      <c r="D914" s="31">
        <v>90</v>
      </c>
      <c r="E914" s="33">
        <v>863</v>
      </c>
      <c r="F914" s="31" t="s">
        <v>52</v>
      </c>
    </row>
    <row r="915" spans="1:6" s="31" customFormat="1" x14ac:dyDescent="0.2">
      <c r="A915" s="31" t="s">
        <v>58</v>
      </c>
      <c r="B915" s="33">
        <v>10</v>
      </c>
      <c r="C915" s="33">
        <v>2.5</v>
      </c>
      <c r="D915" s="31">
        <v>105</v>
      </c>
      <c r="E915" s="33">
        <v>863</v>
      </c>
      <c r="F915" s="31" t="s">
        <v>52</v>
      </c>
    </row>
    <row r="916" spans="1:6" s="31" customFormat="1" x14ac:dyDescent="0.2">
      <c r="A916" s="31" t="s">
        <v>63</v>
      </c>
      <c r="B916" s="33">
        <v>10</v>
      </c>
      <c r="C916" s="33">
        <v>3</v>
      </c>
      <c r="D916" s="31">
        <v>25</v>
      </c>
      <c r="E916" s="33">
        <v>863</v>
      </c>
      <c r="F916" s="31" t="s">
        <v>52</v>
      </c>
    </row>
    <row r="917" spans="1:6" s="31" customFormat="1" x14ac:dyDescent="0.2">
      <c r="A917" s="31" t="s">
        <v>60</v>
      </c>
      <c r="B917" s="33">
        <v>10</v>
      </c>
      <c r="C917" s="33">
        <v>0.5</v>
      </c>
      <c r="D917" s="31">
        <v>40</v>
      </c>
      <c r="E917" s="33">
        <v>963</v>
      </c>
      <c r="F917" s="31" t="s">
        <v>52</v>
      </c>
    </row>
    <row r="918" spans="1:6" s="31" customFormat="1" x14ac:dyDescent="0.2">
      <c r="A918" s="31" t="s">
        <v>61</v>
      </c>
      <c r="B918" s="33">
        <v>10</v>
      </c>
      <c r="C918" s="33">
        <v>1.5</v>
      </c>
      <c r="D918" s="31">
        <v>90</v>
      </c>
      <c r="E918" s="33">
        <v>963</v>
      </c>
      <c r="F918" s="31" t="s">
        <v>52</v>
      </c>
    </row>
    <row r="919" spans="1:6" s="31" customFormat="1" x14ac:dyDescent="0.2">
      <c r="A919" s="31" t="s">
        <v>58</v>
      </c>
      <c r="B919" s="33">
        <v>10</v>
      </c>
      <c r="C919" s="33">
        <v>2.5</v>
      </c>
      <c r="D919" s="31">
        <v>12</v>
      </c>
      <c r="E919" s="33">
        <v>963</v>
      </c>
      <c r="F919" s="31" t="s">
        <v>52</v>
      </c>
    </row>
    <row r="920" spans="1:6" s="31" customFormat="1" x14ac:dyDescent="0.2">
      <c r="A920" s="31" t="s">
        <v>58</v>
      </c>
      <c r="B920" s="33">
        <v>10</v>
      </c>
      <c r="C920" s="33">
        <v>2.5</v>
      </c>
      <c r="D920" s="31">
        <v>30</v>
      </c>
      <c r="E920" s="33">
        <v>963</v>
      </c>
      <c r="F920" s="31" t="s">
        <v>52</v>
      </c>
    </row>
    <row r="921" spans="1:6" s="31" customFormat="1" x14ac:dyDescent="0.2">
      <c r="A921" s="31" t="s">
        <v>58</v>
      </c>
      <c r="B921" s="33">
        <v>10</v>
      </c>
      <c r="C921" s="33">
        <v>2.5</v>
      </c>
      <c r="D921" s="31">
        <v>60</v>
      </c>
      <c r="E921" s="33">
        <v>963</v>
      </c>
      <c r="F921" s="31" t="s">
        <v>52</v>
      </c>
    </row>
    <row r="922" spans="1:6" s="31" customFormat="1" x14ac:dyDescent="0.2">
      <c r="A922" s="31" t="s">
        <v>56</v>
      </c>
      <c r="B922" s="33">
        <v>15</v>
      </c>
      <c r="C922" s="33">
        <v>2.5</v>
      </c>
      <c r="D922" s="31">
        <v>235</v>
      </c>
      <c r="E922" s="33">
        <v>963</v>
      </c>
      <c r="F922" s="31" t="s">
        <v>54</v>
      </c>
    </row>
    <row r="923" spans="1:6" s="31" customFormat="1" x14ac:dyDescent="0.2">
      <c r="A923" s="31" t="s">
        <v>58</v>
      </c>
      <c r="B923" s="33">
        <v>10</v>
      </c>
      <c r="C923" s="33">
        <v>2.5</v>
      </c>
      <c r="D923" s="31">
        <v>90</v>
      </c>
      <c r="E923" s="33">
        <v>963</v>
      </c>
      <c r="F923" s="31" t="s">
        <v>52</v>
      </c>
    </row>
    <row r="924" spans="1:6" s="31" customFormat="1" x14ac:dyDescent="0.2">
      <c r="A924" s="31" t="s">
        <v>58</v>
      </c>
      <c r="B924" s="33">
        <v>10</v>
      </c>
      <c r="C924" s="33">
        <v>2.5</v>
      </c>
      <c r="D924" s="31">
        <v>105</v>
      </c>
      <c r="E924" s="33">
        <v>963</v>
      </c>
      <c r="F924" s="31" t="s">
        <v>52</v>
      </c>
    </row>
    <row r="925" spans="1:6" s="31" customFormat="1" x14ac:dyDescent="0.2">
      <c r="A925" s="31" t="s">
        <v>63</v>
      </c>
      <c r="B925" s="33">
        <v>10</v>
      </c>
      <c r="C925" s="33">
        <v>3</v>
      </c>
      <c r="D925" s="31">
        <v>25</v>
      </c>
      <c r="E925" s="33">
        <v>963</v>
      </c>
      <c r="F925" s="31" t="s">
        <v>52</v>
      </c>
    </row>
    <row r="926" spans="1:6" s="31" customFormat="1" x14ac:dyDescent="0.2">
      <c r="A926" s="31" t="s">
        <v>60</v>
      </c>
      <c r="B926" s="33">
        <v>10</v>
      </c>
      <c r="C926" s="33">
        <v>0.5</v>
      </c>
      <c r="D926" s="31">
        <v>40</v>
      </c>
      <c r="E926" s="33">
        <v>863</v>
      </c>
      <c r="F926" s="31" t="s">
        <v>53</v>
      </c>
    </row>
    <row r="927" spans="1:6" s="31" customFormat="1" x14ac:dyDescent="0.2">
      <c r="A927" s="31" t="s">
        <v>60</v>
      </c>
      <c r="B927" s="33">
        <v>10</v>
      </c>
      <c r="C927" s="33">
        <v>0.5</v>
      </c>
      <c r="D927" s="31">
        <v>115</v>
      </c>
      <c r="E927" s="33">
        <v>863</v>
      </c>
      <c r="F927" s="31" t="s">
        <v>53</v>
      </c>
    </row>
    <row r="928" spans="1:6" s="31" customFormat="1" x14ac:dyDescent="0.2">
      <c r="A928" s="31" t="s">
        <v>61</v>
      </c>
      <c r="B928" s="33">
        <v>10</v>
      </c>
      <c r="C928" s="33">
        <v>1.5</v>
      </c>
      <c r="D928" s="31">
        <v>90</v>
      </c>
      <c r="E928" s="33">
        <v>863</v>
      </c>
      <c r="F928" s="31" t="s">
        <v>53</v>
      </c>
    </row>
    <row r="929" spans="1:6" s="31" customFormat="1" x14ac:dyDescent="0.2">
      <c r="A929" s="31" t="s">
        <v>56</v>
      </c>
      <c r="B929" s="33">
        <v>15</v>
      </c>
      <c r="C929" s="33">
        <v>2.5</v>
      </c>
      <c r="D929" s="31">
        <v>235</v>
      </c>
      <c r="E929" s="33">
        <v>863</v>
      </c>
      <c r="F929" s="31" t="s">
        <v>54</v>
      </c>
    </row>
    <row r="930" spans="1:6" s="31" customFormat="1" x14ac:dyDescent="0.2">
      <c r="A930" s="31" t="s">
        <v>58</v>
      </c>
      <c r="B930" s="33">
        <v>10</v>
      </c>
      <c r="C930" s="33">
        <v>2.5</v>
      </c>
      <c r="D930" s="31">
        <v>12</v>
      </c>
      <c r="E930" s="33">
        <v>863</v>
      </c>
      <c r="F930" s="31" t="s">
        <v>53</v>
      </c>
    </row>
    <row r="931" spans="1:6" s="31" customFormat="1" x14ac:dyDescent="0.2">
      <c r="A931" s="31" t="s">
        <v>58</v>
      </c>
      <c r="B931" s="33">
        <v>10</v>
      </c>
      <c r="C931" s="33">
        <v>2.5</v>
      </c>
      <c r="D931" s="31">
        <v>30</v>
      </c>
      <c r="E931" s="33">
        <v>863</v>
      </c>
      <c r="F931" s="31" t="s">
        <v>53</v>
      </c>
    </row>
    <row r="932" spans="1:6" s="31" customFormat="1" x14ac:dyDescent="0.2">
      <c r="A932" s="31" t="s">
        <v>58</v>
      </c>
      <c r="B932" s="33">
        <v>10</v>
      </c>
      <c r="C932" s="33">
        <v>2.5</v>
      </c>
      <c r="D932" s="31">
        <v>60</v>
      </c>
      <c r="E932" s="33">
        <v>863</v>
      </c>
      <c r="F932" s="31" t="s">
        <v>53</v>
      </c>
    </row>
    <row r="933" spans="1:6" s="31" customFormat="1" x14ac:dyDescent="0.2">
      <c r="A933" s="31" t="s">
        <v>58</v>
      </c>
      <c r="B933" s="33">
        <v>10</v>
      </c>
      <c r="C933" s="33">
        <v>2.5</v>
      </c>
      <c r="D933" s="31">
        <v>90</v>
      </c>
      <c r="E933" s="33">
        <v>863</v>
      </c>
      <c r="F933" s="31" t="s">
        <v>53</v>
      </c>
    </row>
    <row r="934" spans="1:6" s="31" customFormat="1" x14ac:dyDescent="0.2">
      <c r="A934" s="31" t="s">
        <v>58</v>
      </c>
      <c r="B934" s="33">
        <v>10</v>
      </c>
      <c r="C934" s="33">
        <v>2.5</v>
      </c>
      <c r="D934" s="31">
        <v>105</v>
      </c>
      <c r="E934" s="33">
        <v>863</v>
      </c>
      <c r="F934" s="31" t="s">
        <v>53</v>
      </c>
    </row>
    <row r="935" spans="1:6" s="31" customFormat="1" x14ac:dyDescent="0.2">
      <c r="A935" s="31" t="s">
        <v>58</v>
      </c>
      <c r="B935" s="33">
        <v>10</v>
      </c>
      <c r="C935" s="33">
        <v>2.5</v>
      </c>
      <c r="D935" s="31">
        <v>130</v>
      </c>
      <c r="E935" s="33">
        <v>863</v>
      </c>
      <c r="F935" s="31" t="s">
        <v>53</v>
      </c>
    </row>
    <row r="936" spans="1:6" s="31" customFormat="1" x14ac:dyDescent="0.2">
      <c r="A936" s="31" t="s">
        <v>58</v>
      </c>
      <c r="B936" s="33">
        <v>10</v>
      </c>
      <c r="C936" s="33">
        <v>2.5</v>
      </c>
      <c r="D936" s="31">
        <v>140</v>
      </c>
      <c r="E936" s="33">
        <v>863</v>
      </c>
      <c r="F936" s="31" t="s">
        <v>53</v>
      </c>
    </row>
    <row r="937" spans="1:6" s="31" customFormat="1" x14ac:dyDescent="0.2">
      <c r="A937" s="31" t="s">
        <v>63</v>
      </c>
      <c r="B937" s="33">
        <v>10</v>
      </c>
      <c r="C937" s="33">
        <v>3</v>
      </c>
      <c r="D937" s="31">
        <v>25</v>
      </c>
      <c r="E937" s="33">
        <v>863</v>
      </c>
      <c r="F937" s="31" t="s">
        <v>53</v>
      </c>
    </row>
    <row r="938" spans="1:6" s="31" customFormat="1" x14ac:dyDescent="0.2">
      <c r="A938" s="31" t="s">
        <v>60</v>
      </c>
      <c r="B938" s="33">
        <v>10</v>
      </c>
      <c r="C938" s="33">
        <v>0.5</v>
      </c>
      <c r="D938" s="31">
        <v>40</v>
      </c>
      <c r="E938" s="33">
        <v>963</v>
      </c>
      <c r="F938" s="31" t="s">
        <v>53</v>
      </c>
    </row>
    <row r="939" spans="1:6" s="31" customFormat="1" x14ac:dyDescent="0.2">
      <c r="A939" s="31" t="s">
        <v>60</v>
      </c>
      <c r="B939" s="33">
        <v>10</v>
      </c>
      <c r="C939" s="33">
        <v>0.5</v>
      </c>
      <c r="D939" s="31">
        <v>115</v>
      </c>
      <c r="E939" s="33">
        <v>963</v>
      </c>
      <c r="F939" s="31" t="s">
        <v>53</v>
      </c>
    </row>
    <row r="940" spans="1:6" s="31" customFormat="1" x14ac:dyDescent="0.2">
      <c r="A940" s="31" t="s">
        <v>61</v>
      </c>
      <c r="B940" s="33">
        <v>10</v>
      </c>
      <c r="C940" s="33">
        <v>1.5</v>
      </c>
      <c r="D940" s="31">
        <v>90</v>
      </c>
      <c r="E940" s="33">
        <v>963</v>
      </c>
      <c r="F940" s="31" t="s">
        <v>53</v>
      </c>
    </row>
    <row r="941" spans="1:6" s="31" customFormat="1" x14ac:dyDescent="0.2">
      <c r="A941" s="31" t="s">
        <v>58</v>
      </c>
      <c r="B941" s="33">
        <v>10</v>
      </c>
      <c r="C941" s="33">
        <v>2.5</v>
      </c>
      <c r="D941" s="31">
        <v>12</v>
      </c>
      <c r="E941" s="33">
        <v>963</v>
      </c>
      <c r="F941" s="31" t="s">
        <v>53</v>
      </c>
    </row>
    <row r="942" spans="1:6" s="31" customFormat="1" x14ac:dyDescent="0.2">
      <c r="A942" s="31" t="s">
        <v>58</v>
      </c>
      <c r="B942" s="33">
        <v>10</v>
      </c>
      <c r="C942" s="33">
        <v>2.5</v>
      </c>
      <c r="D942" s="31">
        <v>30</v>
      </c>
      <c r="E942" s="33">
        <v>963</v>
      </c>
      <c r="F942" s="31" t="s">
        <v>53</v>
      </c>
    </row>
    <row r="943" spans="1:6" s="31" customFormat="1" x14ac:dyDescent="0.2">
      <c r="A943" s="31" t="s">
        <v>58</v>
      </c>
      <c r="B943" s="33">
        <v>10</v>
      </c>
      <c r="C943" s="33">
        <v>2.5</v>
      </c>
      <c r="D943" s="31">
        <v>60</v>
      </c>
      <c r="E943" s="33">
        <v>963</v>
      </c>
      <c r="F943" s="31" t="s">
        <v>53</v>
      </c>
    </row>
    <row r="944" spans="1:6" s="31" customFormat="1" x14ac:dyDescent="0.2">
      <c r="A944" s="31" t="s">
        <v>58</v>
      </c>
      <c r="B944" s="33">
        <v>10</v>
      </c>
      <c r="C944" s="33">
        <v>2.5</v>
      </c>
      <c r="D944" s="31">
        <v>90</v>
      </c>
      <c r="E944" s="33">
        <v>963</v>
      </c>
      <c r="F944" s="31" t="s">
        <v>53</v>
      </c>
    </row>
    <row r="945" spans="1:6" s="31" customFormat="1" x14ac:dyDescent="0.2">
      <c r="A945" s="31" t="s">
        <v>58</v>
      </c>
      <c r="B945" s="33">
        <v>10</v>
      </c>
      <c r="C945" s="33">
        <v>2.5</v>
      </c>
      <c r="D945" s="31">
        <v>105</v>
      </c>
      <c r="E945" s="33">
        <v>963</v>
      </c>
      <c r="F945" s="31" t="s">
        <v>53</v>
      </c>
    </row>
    <row r="946" spans="1:6" s="31" customFormat="1" x14ac:dyDescent="0.2">
      <c r="A946" s="31" t="s">
        <v>58</v>
      </c>
      <c r="B946" s="33">
        <v>10</v>
      </c>
      <c r="C946" s="33">
        <v>2.5</v>
      </c>
      <c r="D946" s="31">
        <v>130</v>
      </c>
      <c r="E946" s="33">
        <v>963</v>
      </c>
      <c r="F946" s="31" t="s">
        <v>53</v>
      </c>
    </row>
    <row r="947" spans="1:6" s="31" customFormat="1" x14ac:dyDescent="0.2">
      <c r="A947" s="31" t="s">
        <v>58</v>
      </c>
      <c r="B947" s="33">
        <v>10</v>
      </c>
      <c r="C947" s="33">
        <v>2.5</v>
      </c>
      <c r="D947" s="31">
        <v>140</v>
      </c>
      <c r="E947" s="33">
        <v>963</v>
      </c>
      <c r="F947" s="31" t="s">
        <v>53</v>
      </c>
    </row>
    <row r="948" spans="1:6" s="31" customFormat="1" x14ac:dyDescent="0.2">
      <c r="A948" s="31" t="s">
        <v>63</v>
      </c>
      <c r="B948" s="33">
        <v>10</v>
      </c>
      <c r="C948" s="33">
        <v>3</v>
      </c>
      <c r="D948" s="31">
        <v>25</v>
      </c>
      <c r="E948" s="33">
        <v>963</v>
      </c>
      <c r="F948" s="31" t="s">
        <v>53</v>
      </c>
    </row>
    <row r="949" spans="1:6" s="31" customFormat="1" x14ac:dyDescent="0.2">
      <c r="A949" s="31" t="s">
        <v>60</v>
      </c>
      <c r="B949" s="33">
        <v>10</v>
      </c>
      <c r="C949" s="33">
        <v>0.5</v>
      </c>
      <c r="D949" s="31">
        <v>40</v>
      </c>
      <c r="E949" s="33">
        <v>863</v>
      </c>
      <c r="F949" s="31" t="s">
        <v>25</v>
      </c>
    </row>
    <row r="950" spans="1:6" s="31" customFormat="1" x14ac:dyDescent="0.2">
      <c r="A950" s="31" t="s">
        <v>60</v>
      </c>
      <c r="B950" s="33">
        <v>10</v>
      </c>
      <c r="C950" s="33">
        <v>0.5</v>
      </c>
      <c r="D950" s="31">
        <v>115</v>
      </c>
      <c r="E950" s="33">
        <v>863</v>
      </c>
      <c r="F950" s="31" t="s">
        <v>25</v>
      </c>
    </row>
    <row r="951" spans="1:6" s="31" customFormat="1" x14ac:dyDescent="0.2">
      <c r="A951" s="31" t="s">
        <v>61</v>
      </c>
      <c r="B951" s="33">
        <v>10</v>
      </c>
      <c r="C951" s="33">
        <v>1.5</v>
      </c>
      <c r="D951" s="31">
        <v>90</v>
      </c>
      <c r="E951" s="33">
        <v>863</v>
      </c>
      <c r="F951" s="31" t="s">
        <v>25</v>
      </c>
    </row>
    <row r="952" spans="1:6" s="31" customFormat="1" x14ac:dyDescent="0.2">
      <c r="A952" s="31" t="s">
        <v>62</v>
      </c>
      <c r="B952" s="33">
        <v>9</v>
      </c>
      <c r="C952" s="33">
        <v>2.5</v>
      </c>
      <c r="D952" s="31">
        <v>180</v>
      </c>
      <c r="E952" s="33">
        <v>863</v>
      </c>
      <c r="F952" s="31" t="s">
        <v>25</v>
      </c>
    </row>
    <row r="953" spans="1:6" s="31" customFormat="1" x14ac:dyDescent="0.2">
      <c r="A953" s="31" t="s">
        <v>58</v>
      </c>
      <c r="B953" s="33">
        <v>10</v>
      </c>
      <c r="C953" s="33">
        <v>2.5</v>
      </c>
      <c r="D953" s="31">
        <v>12</v>
      </c>
      <c r="E953" s="33">
        <v>863</v>
      </c>
      <c r="F953" s="31" t="s">
        <v>25</v>
      </c>
    </row>
    <row r="954" spans="1:6" s="31" customFormat="1" x14ac:dyDescent="0.2">
      <c r="A954" s="31" t="s">
        <v>58</v>
      </c>
      <c r="B954" s="33">
        <v>10</v>
      </c>
      <c r="C954" s="33">
        <v>2.5</v>
      </c>
      <c r="D954" s="31">
        <v>30</v>
      </c>
      <c r="E954" s="33">
        <v>863</v>
      </c>
      <c r="F954" s="31" t="s">
        <v>25</v>
      </c>
    </row>
    <row r="955" spans="1:6" s="31" customFormat="1" x14ac:dyDescent="0.2">
      <c r="A955" s="31" t="s">
        <v>58</v>
      </c>
      <c r="B955" s="33">
        <v>10</v>
      </c>
      <c r="C955" s="33">
        <v>2.5</v>
      </c>
      <c r="D955" s="31">
        <v>60</v>
      </c>
      <c r="E955" s="33">
        <v>863</v>
      </c>
      <c r="F955" s="31" t="s">
        <v>25</v>
      </c>
    </row>
    <row r="956" spans="1:6" s="31" customFormat="1" x14ac:dyDescent="0.2">
      <c r="A956" s="31" t="s">
        <v>58</v>
      </c>
      <c r="B956" s="33">
        <v>10</v>
      </c>
      <c r="C956" s="33">
        <v>2.5</v>
      </c>
      <c r="D956" s="31">
        <v>90</v>
      </c>
      <c r="E956" s="33">
        <v>863</v>
      </c>
      <c r="F956" s="31" t="s">
        <v>25</v>
      </c>
    </row>
    <row r="957" spans="1:6" s="31" customFormat="1" x14ac:dyDescent="0.2">
      <c r="A957" s="31" t="s">
        <v>58</v>
      </c>
      <c r="B957" s="33">
        <v>10</v>
      </c>
      <c r="C957" s="33">
        <v>2.5</v>
      </c>
      <c r="D957" s="31">
        <v>105</v>
      </c>
      <c r="E957" s="33">
        <v>863</v>
      </c>
      <c r="F957" s="31" t="s">
        <v>25</v>
      </c>
    </row>
    <row r="958" spans="1:6" s="31" customFormat="1" x14ac:dyDescent="0.2">
      <c r="A958" s="31" t="s">
        <v>58</v>
      </c>
      <c r="B958" s="33">
        <v>10</v>
      </c>
      <c r="C958" s="33">
        <v>2.5</v>
      </c>
      <c r="D958" s="31">
        <v>130</v>
      </c>
      <c r="E958" s="33">
        <v>863</v>
      </c>
      <c r="F958" s="31" t="s">
        <v>25</v>
      </c>
    </row>
    <row r="959" spans="1:6" s="31" customFormat="1" x14ac:dyDescent="0.2">
      <c r="A959" s="31" t="s">
        <v>58</v>
      </c>
      <c r="B959" s="33">
        <v>10</v>
      </c>
      <c r="C959" s="33">
        <v>2.5</v>
      </c>
      <c r="D959" s="31">
        <v>140</v>
      </c>
      <c r="E959" s="33">
        <v>863</v>
      </c>
      <c r="F959" s="31" t="s">
        <v>25</v>
      </c>
    </row>
    <row r="960" spans="1:6" s="31" customFormat="1" x14ac:dyDescent="0.2">
      <c r="A960" s="31" t="s">
        <v>58</v>
      </c>
      <c r="B960" s="33">
        <v>10</v>
      </c>
      <c r="C960" s="33">
        <v>2.5</v>
      </c>
      <c r="D960" s="31">
        <v>150</v>
      </c>
      <c r="E960" s="33">
        <v>863</v>
      </c>
      <c r="F960" s="31" t="s">
        <v>25</v>
      </c>
    </row>
    <row r="961" spans="1:6" s="31" customFormat="1" x14ac:dyDescent="0.2">
      <c r="A961" s="31" t="s">
        <v>58</v>
      </c>
      <c r="B961" s="33">
        <v>10</v>
      </c>
      <c r="C961" s="33">
        <v>2.5</v>
      </c>
      <c r="D961" s="31">
        <v>170</v>
      </c>
      <c r="E961" s="33">
        <v>863</v>
      </c>
      <c r="F961" s="31" t="s">
        <v>25</v>
      </c>
    </row>
    <row r="962" spans="1:6" s="31" customFormat="1" x14ac:dyDescent="0.2">
      <c r="A962" s="31" t="s">
        <v>63</v>
      </c>
      <c r="B962" s="33">
        <v>10</v>
      </c>
      <c r="C962" s="33">
        <v>3</v>
      </c>
      <c r="D962" s="31">
        <v>25</v>
      </c>
      <c r="E962" s="33">
        <v>863</v>
      </c>
      <c r="F962" s="31" t="s">
        <v>25</v>
      </c>
    </row>
    <row r="963" spans="1:6" s="31" customFormat="1" x14ac:dyDescent="0.2">
      <c r="A963" s="31" t="s">
        <v>63</v>
      </c>
      <c r="B963" s="33">
        <v>10</v>
      </c>
      <c r="C963" s="33">
        <v>3</v>
      </c>
      <c r="D963" s="31">
        <v>150</v>
      </c>
      <c r="E963" s="33">
        <v>863</v>
      </c>
      <c r="F963" s="31" t="s">
        <v>25</v>
      </c>
    </row>
    <row r="964" spans="1:6" s="31" customFormat="1" x14ac:dyDescent="0.2">
      <c r="A964" s="31" t="s">
        <v>64</v>
      </c>
      <c r="B964" s="33">
        <v>10</v>
      </c>
      <c r="C964" s="33">
        <v>5</v>
      </c>
      <c r="D964" s="31">
        <v>170</v>
      </c>
      <c r="E964" s="33">
        <v>863</v>
      </c>
      <c r="F964" s="31" t="s">
        <v>25</v>
      </c>
    </row>
    <row r="965" spans="1:6" s="31" customFormat="1" x14ac:dyDescent="0.2">
      <c r="A965" s="31" t="s">
        <v>65</v>
      </c>
      <c r="B965" s="33">
        <v>10</v>
      </c>
      <c r="C965" s="33">
        <v>6</v>
      </c>
      <c r="D965" s="31">
        <v>170</v>
      </c>
      <c r="E965" s="33">
        <v>863</v>
      </c>
      <c r="F965" s="31" t="s">
        <v>25</v>
      </c>
    </row>
    <row r="966" spans="1:6" s="31" customFormat="1" x14ac:dyDescent="0.2">
      <c r="A966" s="31" t="s">
        <v>60</v>
      </c>
      <c r="B966" s="33">
        <v>10</v>
      </c>
      <c r="C966" s="33">
        <v>0.5</v>
      </c>
      <c r="D966" s="31">
        <v>40</v>
      </c>
      <c r="E966" s="33">
        <v>963</v>
      </c>
      <c r="F966" s="31" t="s">
        <v>25</v>
      </c>
    </row>
    <row r="967" spans="1:6" s="31" customFormat="1" x14ac:dyDescent="0.2">
      <c r="A967" s="31" t="s">
        <v>60</v>
      </c>
      <c r="B967" s="33">
        <v>10</v>
      </c>
      <c r="C967" s="33">
        <v>0.5</v>
      </c>
      <c r="D967" s="31">
        <v>115</v>
      </c>
      <c r="E967" s="33">
        <v>963</v>
      </c>
      <c r="F967" s="31" t="s">
        <v>25</v>
      </c>
    </row>
    <row r="968" spans="1:6" s="31" customFormat="1" x14ac:dyDescent="0.2">
      <c r="A968" s="31" t="s">
        <v>61</v>
      </c>
      <c r="B968" s="33">
        <v>10</v>
      </c>
      <c r="C968" s="33">
        <v>1.5</v>
      </c>
      <c r="D968" s="31">
        <v>90</v>
      </c>
      <c r="E968" s="33">
        <v>963</v>
      </c>
      <c r="F968" s="31" t="s">
        <v>25</v>
      </c>
    </row>
    <row r="969" spans="1:6" s="31" customFormat="1" x14ac:dyDescent="0.2">
      <c r="A969" s="31" t="s">
        <v>62</v>
      </c>
      <c r="B969" s="33">
        <v>9</v>
      </c>
      <c r="C969" s="33">
        <v>2.5</v>
      </c>
      <c r="D969" s="31">
        <v>180</v>
      </c>
      <c r="E969" s="33">
        <v>963</v>
      </c>
      <c r="F969" s="31" t="s">
        <v>25</v>
      </c>
    </row>
    <row r="970" spans="1:6" s="31" customFormat="1" x14ac:dyDescent="0.2">
      <c r="A970" s="31" t="s">
        <v>58</v>
      </c>
      <c r="B970" s="33">
        <v>10</v>
      </c>
      <c r="C970" s="33">
        <v>2.5</v>
      </c>
      <c r="D970" s="31">
        <v>12</v>
      </c>
      <c r="E970" s="33">
        <v>963</v>
      </c>
      <c r="F970" s="31" t="s">
        <v>25</v>
      </c>
    </row>
    <row r="971" spans="1:6" s="31" customFormat="1" x14ac:dyDescent="0.2">
      <c r="A971" s="31" t="s">
        <v>58</v>
      </c>
      <c r="B971" s="33">
        <v>10</v>
      </c>
      <c r="C971" s="33">
        <v>2.5</v>
      </c>
      <c r="D971" s="31">
        <v>30</v>
      </c>
      <c r="E971" s="33">
        <v>963</v>
      </c>
      <c r="F971" s="31" t="s">
        <v>25</v>
      </c>
    </row>
    <row r="972" spans="1:6" s="31" customFormat="1" x14ac:dyDescent="0.2">
      <c r="A972" s="31" t="s">
        <v>58</v>
      </c>
      <c r="B972" s="33">
        <v>10</v>
      </c>
      <c r="C972" s="33">
        <v>2.5</v>
      </c>
      <c r="D972" s="31">
        <v>60</v>
      </c>
      <c r="E972" s="33">
        <v>963</v>
      </c>
      <c r="F972" s="31" t="s">
        <v>25</v>
      </c>
    </row>
    <row r="973" spans="1:6" s="31" customFormat="1" x14ac:dyDescent="0.2">
      <c r="A973" s="31" t="s">
        <v>58</v>
      </c>
      <c r="B973" s="33">
        <v>10</v>
      </c>
      <c r="C973" s="33">
        <v>2.5</v>
      </c>
      <c r="D973" s="31">
        <v>90</v>
      </c>
      <c r="E973" s="33">
        <v>963</v>
      </c>
      <c r="F973" s="31" t="s">
        <v>25</v>
      </c>
    </row>
    <row r="974" spans="1:6" s="31" customFormat="1" x14ac:dyDescent="0.2">
      <c r="A974" s="31" t="s">
        <v>58</v>
      </c>
      <c r="B974" s="33">
        <v>10</v>
      </c>
      <c r="C974" s="33">
        <v>2.5</v>
      </c>
      <c r="D974" s="31">
        <v>105</v>
      </c>
      <c r="E974" s="33">
        <v>963</v>
      </c>
      <c r="F974" s="31" t="s">
        <v>25</v>
      </c>
    </row>
    <row r="975" spans="1:6" s="31" customFormat="1" x14ac:dyDescent="0.2">
      <c r="A975" s="31" t="s">
        <v>58</v>
      </c>
      <c r="B975" s="33">
        <v>10</v>
      </c>
      <c r="C975" s="33">
        <v>2.5</v>
      </c>
      <c r="D975" s="31">
        <v>130</v>
      </c>
      <c r="E975" s="33">
        <v>963</v>
      </c>
      <c r="F975" s="31" t="s">
        <v>25</v>
      </c>
    </row>
    <row r="976" spans="1:6" s="31" customFormat="1" x14ac:dyDescent="0.2">
      <c r="A976" s="31" t="s">
        <v>58</v>
      </c>
      <c r="B976" s="33">
        <v>10</v>
      </c>
      <c r="C976" s="33">
        <v>2.5</v>
      </c>
      <c r="D976" s="31">
        <v>140</v>
      </c>
      <c r="E976" s="33">
        <v>963</v>
      </c>
      <c r="F976" s="31" t="s">
        <v>25</v>
      </c>
    </row>
    <row r="977" spans="1:6" s="31" customFormat="1" x14ac:dyDescent="0.2">
      <c r="A977" s="31" t="s">
        <v>58</v>
      </c>
      <c r="B977" s="33">
        <v>10</v>
      </c>
      <c r="C977" s="33">
        <v>2.5</v>
      </c>
      <c r="D977" s="31">
        <v>150</v>
      </c>
      <c r="E977" s="33">
        <v>963</v>
      </c>
      <c r="F977" s="31" t="s">
        <v>25</v>
      </c>
    </row>
    <row r="978" spans="1:6" s="31" customFormat="1" x14ac:dyDescent="0.2">
      <c r="A978" s="31" t="s">
        <v>58</v>
      </c>
      <c r="B978" s="33">
        <v>10</v>
      </c>
      <c r="C978" s="33">
        <v>2.5</v>
      </c>
      <c r="D978" s="31">
        <v>170</v>
      </c>
      <c r="E978" s="33">
        <v>963</v>
      </c>
      <c r="F978" s="31" t="s">
        <v>25</v>
      </c>
    </row>
    <row r="979" spans="1:6" s="31" customFormat="1" x14ac:dyDescent="0.2">
      <c r="A979" s="31" t="s">
        <v>63</v>
      </c>
      <c r="B979" s="33">
        <v>10</v>
      </c>
      <c r="C979" s="33">
        <v>3</v>
      </c>
      <c r="D979" s="31">
        <v>25</v>
      </c>
      <c r="E979" s="33">
        <v>963</v>
      </c>
      <c r="F979" s="31" t="s">
        <v>25</v>
      </c>
    </row>
    <row r="980" spans="1:6" s="31" customFormat="1" x14ac:dyDescent="0.2">
      <c r="A980" s="31" t="s">
        <v>63</v>
      </c>
      <c r="B980" s="33">
        <v>10</v>
      </c>
      <c r="C980" s="33">
        <v>3</v>
      </c>
      <c r="D980" s="31">
        <v>150</v>
      </c>
      <c r="E980" s="33">
        <v>963</v>
      </c>
      <c r="F980" s="31" t="s">
        <v>25</v>
      </c>
    </row>
    <row r="981" spans="1:6" s="31" customFormat="1" x14ac:dyDescent="0.2">
      <c r="A981" s="31" t="s">
        <v>64</v>
      </c>
      <c r="B981" s="33">
        <v>10</v>
      </c>
      <c r="C981" s="33">
        <v>5</v>
      </c>
      <c r="D981" s="31">
        <v>170</v>
      </c>
      <c r="E981" s="33">
        <v>963</v>
      </c>
      <c r="F981" s="31" t="s">
        <v>25</v>
      </c>
    </row>
    <row r="982" spans="1:6" s="31" customFormat="1" x14ac:dyDescent="0.2">
      <c r="A982" s="31" t="s">
        <v>65</v>
      </c>
      <c r="B982" s="33">
        <v>10</v>
      </c>
      <c r="C982" s="33">
        <v>6</v>
      </c>
      <c r="D982" s="31">
        <v>170</v>
      </c>
      <c r="E982" s="33">
        <v>963</v>
      </c>
      <c r="F982" s="31" t="s">
        <v>25</v>
      </c>
    </row>
    <row r="983" spans="1:6" s="31" customFormat="1" x14ac:dyDescent="0.2">
      <c r="A983" s="31" t="s">
        <v>60</v>
      </c>
      <c r="B983" s="33">
        <v>10</v>
      </c>
      <c r="C983" s="33">
        <v>0.5</v>
      </c>
      <c r="D983" s="31">
        <v>40</v>
      </c>
      <c r="E983" s="33" t="s">
        <v>85</v>
      </c>
      <c r="F983" s="31" t="s">
        <v>9</v>
      </c>
    </row>
    <row r="984" spans="1:6" s="31" customFormat="1" x14ac:dyDescent="0.2">
      <c r="A984" s="31" t="s">
        <v>58</v>
      </c>
      <c r="B984" s="33">
        <v>10</v>
      </c>
      <c r="C984" s="33">
        <v>2.5</v>
      </c>
      <c r="D984" s="31">
        <v>12</v>
      </c>
      <c r="E984" s="33" t="s">
        <v>85</v>
      </c>
      <c r="F984" s="31" t="s">
        <v>9</v>
      </c>
    </row>
    <row r="985" spans="1:6" s="31" customFormat="1" x14ac:dyDescent="0.2">
      <c r="A985" s="31" t="s">
        <v>58</v>
      </c>
      <c r="B985" s="33">
        <v>10</v>
      </c>
      <c r="C985" s="33">
        <v>2.5</v>
      </c>
      <c r="D985" s="31">
        <v>30</v>
      </c>
      <c r="E985" s="33" t="s">
        <v>85</v>
      </c>
      <c r="F985" s="31" t="s">
        <v>9</v>
      </c>
    </row>
    <row r="986" spans="1:6" s="31" customFormat="1" x14ac:dyDescent="0.2">
      <c r="A986" s="31" t="s">
        <v>58</v>
      </c>
      <c r="B986" s="33">
        <v>10</v>
      </c>
      <c r="C986" s="33">
        <v>2.5</v>
      </c>
      <c r="D986" s="31">
        <v>60</v>
      </c>
      <c r="E986" s="33" t="s">
        <v>85</v>
      </c>
      <c r="F986" s="31" t="s">
        <v>9</v>
      </c>
    </row>
    <row r="987" spans="1:6" s="31" customFormat="1" x14ac:dyDescent="0.2">
      <c r="A987" s="31" t="s">
        <v>63</v>
      </c>
      <c r="B987" s="33">
        <v>10</v>
      </c>
      <c r="C987" s="33">
        <v>3</v>
      </c>
      <c r="D987" s="31">
        <v>25</v>
      </c>
      <c r="E987" s="33" t="s">
        <v>85</v>
      </c>
      <c r="F987" s="31" t="s">
        <v>9</v>
      </c>
    </row>
    <row r="988" spans="1:6" s="31" customFormat="1" x14ac:dyDescent="0.2">
      <c r="A988" s="31" t="s">
        <v>60</v>
      </c>
      <c r="B988" s="33">
        <v>10</v>
      </c>
      <c r="C988" s="33">
        <v>0.5</v>
      </c>
      <c r="D988" s="31">
        <v>40</v>
      </c>
      <c r="E988" s="33" t="s">
        <v>86</v>
      </c>
      <c r="F988" s="31" t="s">
        <v>9</v>
      </c>
    </row>
    <row r="989" spans="1:6" s="31" customFormat="1" x14ac:dyDescent="0.2">
      <c r="A989" s="31" t="s">
        <v>58</v>
      </c>
      <c r="B989" s="33">
        <v>10</v>
      </c>
      <c r="C989" s="33">
        <v>2.5</v>
      </c>
      <c r="D989" s="31">
        <v>12</v>
      </c>
      <c r="E989" s="33" t="s">
        <v>86</v>
      </c>
      <c r="F989" s="31" t="s">
        <v>9</v>
      </c>
    </row>
    <row r="990" spans="1:6" s="31" customFormat="1" x14ac:dyDescent="0.2">
      <c r="A990" s="31" t="s">
        <v>58</v>
      </c>
      <c r="B990" s="33">
        <v>10</v>
      </c>
      <c r="C990" s="33">
        <v>2.5</v>
      </c>
      <c r="D990" s="31">
        <v>30</v>
      </c>
      <c r="E990" s="33" t="s">
        <v>86</v>
      </c>
      <c r="F990" s="31" t="s">
        <v>9</v>
      </c>
    </row>
    <row r="991" spans="1:6" s="31" customFormat="1" x14ac:dyDescent="0.2">
      <c r="A991" s="31" t="s">
        <v>58</v>
      </c>
      <c r="B991" s="33">
        <v>10</v>
      </c>
      <c r="C991" s="33">
        <v>2.5</v>
      </c>
      <c r="D991" s="31">
        <v>60</v>
      </c>
      <c r="E991" s="33" t="s">
        <v>86</v>
      </c>
      <c r="F991" s="31" t="s">
        <v>9</v>
      </c>
    </row>
    <row r="992" spans="1:6" s="31" customFormat="1" x14ac:dyDescent="0.2">
      <c r="A992" s="31" t="s">
        <v>63</v>
      </c>
      <c r="B992" s="33">
        <v>10</v>
      </c>
      <c r="C992" s="33">
        <v>3</v>
      </c>
      <c r="D992" s="31">
        <v>25</v>
      </c>
      <c r="E992" s="33" t="s">
        <v>86</v>
      </c>
      <c r="F992" s="31" t="s">
        <v>9</v>
      </c>
    </row>
    <row r="993" spans="1:6" s="31" customFormat="1" x14ac:dyDescent="0.2">
      <c r="A993" s="31" t="s">
        <v>60</v>
      </c>
      <c r="B993" s="33">
        <v>10</v>
      </c>
      <c r="C993" s="33">
        <v>0.5</v>
      </c>
      <c r="D993" s="31">
        <v>40</v>
      </c>
      <c r="E993" s="33" t="s">
        <v>85</v>
      </c>
      <c r="F993" s="31" t="s">
        <v>52</v>
      </c>
    </row>
    <row r="994" spans="1:6" s="31" customFormat="1" x14ac:dyDescent="0.2">
      <c r="A994" s="31" t="s">
        <v>61</v>
      </c>
      <c r="B994" s="33">
        <v>10</v>
      </c>
      <c r="C994" s="33">
        <v>1.5</v>
      </c>
      <c r="D994" s="31">
        <v>90</v>
      </c>
      <c r="E994" s="33" t="s">
        <v>85</v>
      </c>
      <c r="F994" s="31" t="s">
        <v>52</v>
      </c>
    </row>
    <row r="995" spans="1:6" s="31" customFormat="1" x14ac:dyDescent="0.2">
      <c r="A995" s="31" t="s">
        <v>58</v>
      </c>
      <c r="B995" s="33">
        <v>10</v>
      </c>
      <c r="C995" s="33">
        <v>2.5</v>
      </c>
      <c r="D995" s="31">
        <v>12</v>
      </c>
      <c r="E995" s="33" t="s">
        <v>85</v>
      </c>
      <c r="F995" s="31" t="s">
        <v>52</v>
      </c>
    </row>
    <row r="996" spans="1:6" s="31" customFormat="1" x14ac:dyDescent="0.2">
      <c r="A996" s="31" t="s">
        <v>58</v>
      </c>
      <c r="B996" s="33">
        <v>10</v>
      </c>
      <c r="C996" s="33">
        <v>2.5</v>
      </c>
      <c r="D996" s="31">
        <v>30</v>
      </c>
      <c r="E996" s="33" t="s">
        <v>85</v>
      </c>
      <c r="F996" s="31" t="s">
        <v>52</v>
      </c>
    </row>
    <row r="997" spans="1:6" s="31" customFormat="1" x14ac:dyDescent="0.2">
      <c r="A997" s="31" t="s">
        <v>58</v>
      </c>
      <c r="B997" s="33">
        <v>10</v>
      </c>
      <c r="C997" s="33">
        <v>2.5</v>
      </c>
      <c r="D997" s="31">
        <v>60</v>
      </c>
      <c r="E997" s="33" t="s">
        <v>85</v>
      </c>
      <c r="F997" s="31" t="s">
        <v>52</v>
      </c>
    </row>
    <row r="998" spans="1:6" s="31" customFormat="1" x14ac:dyDescent="0.2">
      <c r="A998" s="31" t="s">
        <v>58</v>
      </c>
      <c r="B998" s="33">
        <v>10</v>
      </c>
      <c r="C998" s="33">
        <v>2.5</v>
      </c>
      <c r="D998" s="31">
        <v>90</v>
      </c>
      <c r="E998" s="33" t="s">
        <v>85</v>
      </c>
      <c r="F998" s="31" t="s">
        <v>52</v>
      </c>
    </row>
    <row r="999" spans="1:6" s="31" customFormat="1" x14ac:dyDescent="0.2">
      <c r="A999" s="31" t="s">
        <v>58</v>
      </c>
      <c r="B999" s="33">
        <v>10</v>
      </c>
      <c r="C999" s="33">
        <v>2.5</v>
      </c>
      <c r="D999" s="31">
        <v>105</v>
      </c>
      <c r="E999" s="33" t="s">
        <v>85</v>
      </c>
      <c r="F999" s="31" t="s">
        <v>52</v>
      </c>
    </row>
    <row r="1000" spans="1:6" s="31" customFormat="1" x14ac:dyDescent="0.2">
      <c r="A1000" s="31" t="s">
        <v>63</v>
      </c>
      <c r="B1000" s="33">
        <v>10</v>
      </c>
      <c r="C1000" s="33">
        <v>3</v>
      </c>
      <c r="D1000" s="31">
        <v>25</v>
      </c>
      <c r="E1000" s="33" t="s">
        <v>85</v>
      </c>
      <c r="F1000" s="31" t="s">
        <v>52</v>
      </c>
    </row>
    <row r="1001" spans="1:6" s="31" customFormat="1" x14ac:dyDescent="0.2">
      <c r="A1001" s="31" t="s">
        <v>60</v>
      </c>
      <c r="B1001" s="33">
        <v>10</v>
      </c>
      <c r="C1001" s="33">
        <v>0.5</v>
      </c>
      <c r="D1001" s="31">
        <v>40</v>
      </c>
      <c r="E1001" s="33" t="s">
        <v>86</v>
      </c>
      <c r="F1001" s="31" t="s">
        <v>52</v>
      </c>
    </row>
    <row r="1002" spans="1:6" s="31" customFormat="1" x14ac:dyDescent="0.2">
      <c r="A1002" s="31" t="s">
        <v>61</v>
      </c>
      <c r="B1002" s="33">
        <v>10</v>
      </c>
      <c r="C1002" s="33">
        <v>1.5</v>
      </c>
      <c r="D1002" s="31">
        <v>90</v>
      </c>
      <c r="E1002" s="33" t="s">
        <v>86</v>
      </c>
      <c r="F1002" s="31" t="s">
        <v>52</v>
      </c>
    </row>
    <row r="1003" spans="1:6" s="31" customFormat="1" x14ac:dyDescent="0.2">
      <c r="A1003" s="31" t="s">
        <v>58</v>
      </c>
      <c r="B1003" s="33">
        <v>10</v>
      </c>
      <c r="C1003" s="33">
        <v>2.5</v>
      </c>
      <c r="D1003" s="31">
        <v>12</v>
      </c>
      <c r="E1003" s="33" t="s">
        <v>86</v>
      </c>
      <c r="F1003" s="31" t="s">
        <v>52</v>
      </c>
    </row>
    <row r="1004" spans="1:6" s="31" customFormat="1" x14ac:dyDescent="0.2">
      <c r="A1004" s="31" t="s">
        <v>58</v>
      </c>
      <c r="B1004" s="33">
        <v>10</v>
      </c>
      <c r="C1004" s="33">
        <v>2.5</v>
      </c>
      <c r="D1004" s="31">
        <v>30</v>
      </c>
      <c r="E1004" s="33" t="s">
        <v>86</v>
      </c>
      <c r="F1004" s="31" t="s">
        <v>52</v>
      </c>
    </row>
    <row r="1005" spans="1:6" s="31" customFormat="1" x14ac:dyDescent="0.2">
      <c r="A1005" s="31" t="s">
        <v>58</v>
      </c>
      <c r="B1005" s="33">
        <v>10</v>
      </c>
      <c r="C1005" s="33">
        <v>2.5</v>
      </c>
      <c r="D1005" s="31">
        <v>60</v>
      </c>
      <c r="E1005" s="33" t="s">
        <v>86</v>
      </c>
      <c r="F1005" s="31" t="s">
        <v>52</v>
      </c>
    </row>
    <row r="1006" spans="1:6" s="31" customFormat="1" x14ac:dyDescent="0.2">
      <c r="A1006" s="31" t="s">
        <v>58</v>
      </c>
      <c r="B1006" s="33">
        <v>10</v>
      </c>
      <c r="C1006" s="33">
        <v>2.5</v>
      </c>
      <c r="D1006" s="31">
        <v>90</v>
      </c>
      <c r="E1006" s="33" t="s">
        <v>86</v>
      </c>
      <c r="F1006" s="31" t="s">
        <v>52</v>
      </c>
    </row>
    <row r="1007" spans="1:6" s="31" customFormat="1" x14ac:dyDescent="0.2">
      <c r="A1007" s="31" t="s">
        <v>58</v>
      </c>
      <c r="B1007" s="33">
        <v>10</v>
      </c>
      <c r="C1007" s="33">
        <v>2.5</v>
      </c>
      <c r="D1007" s="31">
        <v>105</v>
      </c>
      <c r="E1007" s="33" t="s">
        <v>86</v>
      </c>
      <c r="F1007" s="31" t="s">
        <v>52</v>
      </c>
    </row>
    <row r="1008" spans="1:6" s="31" customFormat="1" x14ac:dyDescent="0.2">
      <c r="A1008" s="31" t="s">
        <v>63</v>
      </c>
      <c r="B1008" s="33">
        <v>10</v>
      </c>
      <c r="C1008" s="33">
        <v>3</v>
      </c>
      <c r="D1008" s="31">
        <v>25</v>
      </c>
      <c r="E1008" s="33" t="s">
        <v>86</v>
      </c>
      <c r="F1008" s="31" t="s">
        <v>52</v>
      </c>
    </row>
    <row r="1009" spans="1:6" s="31" customFormat="1" x14ac:dyDescent="0.2">
      <c r="A1009" s="31" t="s">
        <v>60</v>
      </c>
      <c r="B1009" s="33">
        <v>10</v>
      </c>
      <c r="C1009" s="33">
        <v>0.5</v>
      </c>
      <c r="D1009" s="31">
        <v>40</v>
      </c>
      <c r="E1009" s="33" t="s">
        <v>85</v>
      </c>
      <c r="F1009" s="31" t="s">
        <v>53</v>
      </c>
    </row>
    <row r="1010" spans="1:6" s="31" customFormat="1" x14ac:dyDescent="0.2">
      <c r="A1010" s="31" t="s">
        <v>60</v>
      </c>
      <c r="B1010" s="33">
        <v>10</v>
      </c>
      <c r="C1010" s="33">
        <v>0.5</v>
      </c>
      <c r="D1010" s="31">
        <v>115</v>
      </c>
      <c r="E1010" s="33" t="s">
        <v>85</v>
      </c>
      <c r="F1010" s="31" t="s">
        <v>53</v>
      </c>
    </row>
    <row r="1011" spans="1:6" s="31" customFormat="1" x14ac:dyDescent="0.2">
      <c r="A1011" s="31" t="s">
        <v>61</v>
      </c>
      <c r="B1011" s="33">
        <v>10</v>
      </c>
      <c r="C1011" s="33">
        <v>1.5</v>
      </c>
      <c r="D1011" s="31">
        <v>90</v>
      </c>
      <c r="E1011" s="33" t="s">
        <v>85</v>
      </c>
      <c r="F1011" s="31" t="s">
        <v>53</v>
      </c>
    </row>
    <row r="1012" spans="1:6" s="31" customFormat="1" x14ac:dyDescent="0.2">
      <c r="A1012" s="31" t="s">
        <v>58</v>
      </c>
      <c r="B1012" s="33">
        <v>10</v>
      </c>
      <c r="C1012" s="33">
        <v>2.5</v>
      </c>
      <c r="D1012" s="31">
        <v>12</v>
      </c>
      <c r="E1012" s="33" t="s">
        <v>85</v>
      </c>
      <c r="F1012" s="31" t="s">
        <v>53</v>
      </c>
    </row>
    <row r="1013" spans="1:6" s="31" customFormat="1" x14ac:dyDescent="0.2">
      <c r="A1013" s="31" t="s">
        <v>58</v>
      </c>
      <c r="B1013" s="33">
        <v>10</v>
      </c>
      <c r="C1013" s="33">
        <v>2.5</v>
      </c>
      <c r="D1013" s="31">
        <v>30</v>
      </c>
      <c r="E1013" s="33" t="s">
        <v>85</v>
      </c>
      <c r="F1013" s="31" t="s">
        <v>53</v>
      </c>
    </row>
    <row r="1014" spans="1:6" s="31" customFormat="1" x14ac:dyDescent="0.2">
      <c r="A1014" s="31" t="s">
        <v>58</v>
      </c>
      <c r="B1014" s="33">
        <v>10</v>
      </c>
      <c r="C1014" s="33">
        <v>2.5</v>
      </c>
      <c r="D1014" s="31">
        <v>60</v>
      </c>
      <c r="E1014" s="33" t="s">
        <v>85</v>
      </c>
      <c r="F1014" s="31" t="s">
        <v>53</v>
      </c>
    </row>
    <row r="1015" spans="1:6" s="31" customFormat="1" x14ac:dyDescent="0.2">
      <c r="A1015" s="31" t="s">
        <v>58</v>
      </c>
      <c r="B1015" s="33">
        <v>10</v>
      </c>
      <c r="C1015" s="33">
        <v>2.5</v>
      </c>
      <c r="D1015" s="31">
        <v>90</v>
      </c>
      <c r="E1015" s="33" t="s">
        <v>85</v>
      </c>
      <c r="F1015" s="31" t="s">
        <v>53</v>
      </c>
    </row>
    <row r="1016" spans="1:6" s="31" customFormat="1" x14ac:dyDescent="0.2">
      <c r="A1016" s="31" t="s">
        <v>58</v>
      </c>
      <c r="B1016" s="33">
        <v>10</v>
      </c>
      <c r="C1016" s="33">
        <v>2.5</v>
      </c>
      <c r="D1016" s="31">
        <v>105</v>
      </c>
      <c r="E1016" s="33" t="s">
        <v>85</v>
      </c>
      <c r="F1016" s="31" t="s">
        <v>53</v>
      </c>
    </row>
    <row r="1017" spans="1:6" s="31" customFormat="1" x14ac:dyDescent="0.2">
      <c r="A1017" s="31" t="s">
        <v>58</v>
      </c>
      <c r="B1017" s="33">
        <v>10</v>
      </c>
      <c r="C1017" s="33">
        <v>2.5</v>
      </c>
      <c r="D1017" s="31">
        <v>130</v>
      </c>
      <c r="E1017" s="33" t="s">
        <v>85</v>
      </c>
      <c r="F1017" s="31" t="s">
        <v>53</v>
      </c>
    </row>
    <row r="1018" spans="1:6" s="31" customFormat="1" x14ac:dyDescent="0.2">
      <c r="A1018" s="31" t="s">
        <v>58</v>
      </c>
      <c r="B1018" s="33">
        <v>10</v>
      </c>
      <c r="C1018" s="33">
        <v>2.5</v>
      </c>
      <c r="D1018" s="31">
        <v>140</v>
      </c>
      <c r="E1018" s="33" t="s">
        <v>85</v>
      </c>
      <c r="F1018" s="31" t="s">
        <v>53</v>
      </c>
    </row>
    <row r="1019" spans="1:6" s="31" customFormat="1" x14ac:dyDescent="0.2">
      <c r="A1019" s="31" t="s">
        <v>63</v>
      </c>
      <c r="B1019" s="33">
        <v>10</v>
      </c>
      <c r="C1019" s="33">
        <v>3</v>
      </c>
      <c r="D1019" s="31">
        <v>25</v>
      </c>
      <c r="E1019" s="33" t="s">
        <v>85</v>
      </c>
      <c r="F1019" s="31" t="s">
        <v>53</v>
      </c>
    </row>
    <row r="1020" spans="1:6" s="31" customFormat="1" x14ac:dyDescent="0.2">
      <c r="A1020" s="31" t="s">
        <v>60</v>
      </c>
      <c r="B1020" s="33">
        <v>10</v>
      </c>
      <c r="C1020" s="33">
        <v>0.5</v>
      </c>
      <c r="D1020" s="31">
        <v>40</v>
      </c>
      <c r="E1020" s="33" t="s">
        <v>86</v>
      </c>
      <c r="F1020" s="31" t="s">
        <v>53</v>
      </c>
    </row>
    <row r="1021" spans="1:6" s="31" customFormat="1" x14ac:dyDescent="0.2">
      <c r="A1021" s="31" t="s">
        <v>60</v>
      </c>
      <c r="B1021" s="33">
        <v>10</v>
      </c>
      <c r="C1021" s="33">
        <v>0.5</v>
      </c>
      <c r="D1021" s="31">
        <v>115</v>
      </c>
      <c r="E1021" s="33" t="s">
        <v>86</v>
      </c>
      <c r="F1021" s="31" t="s">
        <v>53</v>
      </c>
    </row>
    <row r="1022" spans="1:6" s="31" customFormat="1" x14ac:dyDescent="0.2">
      <c r="A1022" s="31" t="s">
        <v>61</v>
      </c>
      <c r="B1022" s="33">
        <v>10</v>
      </c>
      <c r="C1022" s="33">
        <v>1.5</v>
      </c>
      <c r="D1022" s="31">
        <v>90</v>
      </c>
      <c r="E1022" s="33" t="s">
        <v>86</v>
      </c>
      <c r="F1022" s="31" t="s">
        <v>53</v>
      </c>
    </row>
    <row r="1023" spans="1:6" s="31" customFormat="1" x14ac:dyDescent="0.2">
      <c r="A1023" s="31" t="s">
        <v>58</v>
      </c>
      <c r="B1023" s="33">
        <v>10</v>
      </c>
      <c r="C1023" s="33">
        <v>2.5</v>
      </c>
      <c r="D1023" s="31">
        <v>12</v>
      </c>
      <c r="E1023" s="33" t="s">
        <v>86</v>
      </c>
      <c r="F1023" s="31" t="s">
        <v>53</v>
      </c>
    </row>
    <row r="1024" spans="1:6" s="31" customFormat="1" x14ac:dyDescent="0.2">
      <c r="A1024" s="31" t="s">
        <v>58</v>
      </c>
      <c r="B1024" s="33">
        <v>10</v>
      </c>
      <c r="C1024" s="33">
        <v>2.5</v>
      </c>
      <c r="D1024" s="31">
        <v>30</v>
      </c>
      <c r="E1024" s="33" t="s">
        <v>86</v>
      </c>
      <c r="F1024" s="31" t="s">
        <v>53</v>
      </c>
    </row>
    <row r="1025" spans="1:6" s="31" customFormat="1" x14ac:dyDescent="0.2">
      <c r="A1025" s="31" t="s">
        <v>58</v>
      </c>
      <c r="B1025" s="33">
        <v>10</v>
      </c>
      <c r="C1025" s="33">
        <v>2.5</v>
      </c>
      <c r="D1025" s="31">
        <v>60</v>
      </c>
      <c r="E1025" s="33" t="s">
        <v>86</v>
      </c>
      <c r="F1025" s="31" t="s">
        <v>53</v>
      </c>
    </row>
    <row r="1026" spans="1:6" s="31" customFormat="1" x14ac:dyDescent="0.2">
      <c r="A1026" s="31" t="s">
        <v>58</v>
      </c>
      <c r="B1026" s="33">
        <v>10</v>
      </c>
      <c r="C1026" s="33">
        <v>2.5</v>
      </c>
      <c r="D1026" s="31">
        <v>90</v>
      </c>
      <c r="E1026" s="33" t="s">
        <v>86</v>
      </c>
      <c r="F1026" s="31" t="s">
        <v>53</v>
      </c>
    </row>
    <row r="1027" spans="1:6" s="31" customFormat="1" x14ac:dyDescent="0.2">
      <c r="A1027" s="31" t="s">
        <v>58</v>
      </c>
      <c r="B1027" s="33">
        <v>10</v>
      </c>
      <c r="C1027" s="33">
        <v>2.5</v>
      </c>
      <c r="D1027" s="31">
        <v>105</v>
      </c>
      <c r="E1027" s="33" t="s">
        <v>86</v>
      </c>
      <c r="F1027" s="31" t="s">
        <v>53</v>
      </c>
    </row>
    <row r="1028" spans="1:6" s="31" customFormat="1" x14ac:dyDescent="0.2">
      <c r="A1028" s="31" t="s">
        <v>58</v>
      </c>
      <c r="B1028" s="33">
        <v>10</v>
      </c>
      <c r="C1028" s="33">
        <v>2.5</v>
      </c>
      <c r="D1028" s="31">
        <v>130</v>
      </c>
      <c r="E1028" s="33" t="s">
        <v>86</v>
      </c>
      <c r="F1028" s="31" t="s">
        <v>53</v>
      </c>
    </row>
    <row r="1029" spans="1:6" s="31" customFormat="1" x14ac:dyDescent="0.2">
      <c r="A1029" s="31" t="s">
        <v>58</v>
      </c>
      <c r="B1029" s="33">
        <v>10</v>
      </c>
      <c r="C1029" s="33">
        <v>2.5</v>
      </c>
      <c r="D1029" s="31">
        <v>140</v>
      </c>
      <c r="E1029" s="33" t="s">
        <v>86</v>
      </c>
      <c r="F1029" s="31" t="s">
        <v>53</v>
      </c>
    </row>
    <row r="1030" spans="1:6" s="31" customFormat="1" x14ac:dyDescent="0.2">
      <c r="A1030" s="31" t="s">
        <v>63</v>
      </c>
      <c r="B1030" s="33">
        <v>10</v>
      </c>
      <c r="C1030" s="33">
        <v>3</v>
      </c>
      <c r="D1030" s="31">
        <v>25</v>
      </c>
      <c r="E1030" s="33" t="s">
        <v>86</v>
      </c>
      <c r="F1030" s="31" t="s">
        <v>53</v>
      </c>
    </row>
    <row r="1031" spans="1:6" s="31" customFormat="1" x14ac:dyDescent="0.2">
      <c r="A1031" s="31" t="s">
        <v>60</v>
      </c>
      <c r="B1031" s="33">
        <v>10</v>
      </c>
      <c r="C1031" s="33">
        <v>0.5</v>
      </c>
      <c r="D1031" s="31">
        <v>40</v>
      </c>
      <c r="E1031" s="33" t="s">
        <v>85</v>
      </c>
      <c r="F1031" s="31" t="s">
        <v>25</v>
      </c>
    </row>
    <row r="1032" spans="1:6" s="31" customFormat="1" x14ac:dyDescent="0.2">
      <c r="A1032" s="31" t="s">
        <v>60</v>
      </c>
      <c r="B1032" s="33">
        <v>10</v>
      </c>
      <c r="C1032" s="33">
        <v>0.5</v>
      </c>
      <c r="D1032" s="31">
        <v>115</v>
      </c>
      <c r="E1032" s="33" t="s">
        <v>85</v>
      </c>
      <c r="F1032" s="31" t="s">
        <v>25</v>
      </c>
    </row>
    <row r="1033" spans="1:6" s="31" customFormat="1" x14ac:dyDescent="0.2">
      <c r="A1033" s="31" t="s">
        <v>61</v>
      </c>
      <c r="B1033" s="33">
        <v>10</v>
      </c>
      <c r="C1033" s="33">
        <v>1.5</v>
      </c>
      <c r="D1033" s="31">
        <v>90</v>
      </c>
      <c r="E1033" s="33" t="s">
        <v>85</v>
      </c>
      <c r="F1033" s="31" t="s">
        <v>25</v>
      </c>
    </row>
    <row r="1034" spans="1:6" s="31" customFormat="1" x14ac:dyDescent="0.2">
      <c r="A1034" s="31" t="s">
        <v>62</v>
      </c>
      <c r="B1034" s="33">
        <v>9</v>
      </c>
      <c r="C1034" s="33">
        <v>2.5</v>
      </c>
      <c r="D1034" s="31">
        <v>180</v>
      </c>
      <c r="E1034" s="33" t="s">
        <v>85</v>
      </c>
      <c r="F1034" s="31" t="s">
        <v>25</v>
      </c>
    </row>
    <row r="1035" spans="1:6" s="31" customFormat="1" x14ac:dyDescent="0.2">
      <c r="A1035" s="31" t="s">
        <v>58</v>
      </c>
      <c r="B1035" s="33">
        <v>10</v>
      </c>
      <c r="C1035" s="33">
        <v>2.5</v>
      </c>
      <c r="D1035" s="31">
        <v>12</v>
      </c>
      <c r="E1035" s="33" t="s">
        <v>85</v>
      </c>
      <c r="F1035" s="31" t="s">
        <v>25</v>
      </c>
    </row>
    <row r="1036" spans="1:6" s="31" customFormat="1" x14ac:dyDescent="0.2">
      <c r="A1036" s="31" t="s">
        <v>58</v>
      </c>
      <c r="B1036" s="33">
        <v>10</v>
      </c>
      <c r="C1036" s="33">
        <v>2.5</v>
      </c>
      <c r="D1036" s="31">
        <v>30</v>
      </c>
      <c r="E1036" s="33" t="s">
        <v>85</v>
      </c>
      <c r="F1036" s="31" t="s">
        <v>25</v>
      </c>
    </row>
    <row r="1037" spans="1:6" s="31" customFormat="1" x14ac:dyDescent="0.2">
      <c r="A1037" s="31" t="s">
        <v>58</v>
      </c>
      <c r="B1037" s="33">
        <v>10</v>
      </c>
      <c r="C1037" s="33">
        <v>2.5</v>
      </c>
      <c r="D1037" s="31">
        <v>60</v>
      </c>
      <c r="E1037" s="33" t="s">
        <v>85</v>
      </c>
      <c r="F1037" s="31" t="s">
        <v>25</v>
      </c>
    </row>
    <row r="1038" spans="1:6" s="31" customFormat="1" x14ac:dyDescent="0.2">
      <c r="A1038" s="31" t="s">
        <v>58</v>
      </c>
      <c r="B1038" s="33">
        <v>10</v>
      </c>
      <c r="C1038" s="33">
        <v>2.5</v>
      </c>
      <c r="D1038" s="31">
        <v>90</v>
      </c>
      <c r="E1038" s="33" t="s">
        <v>85</v>
      </c>
      <c r="F1038" s="31" t="s">
        <v>25</v>
      </c>
    </row>
    <row r="1039" spans="1:6" s="31" customFormat="1" x14ac:dyDescent="0.2">
      <c r="A1039" s="31" t="s">
        <v>58</v>
      </c>
      <c r="B1039" s="33">
        <v>10</v>
      </c>
      <c r="C1039" s="33">
        <v>2.5</v>
      </c>
      <c r="D1039" s="31">
        <v>105</v>
      </c>
      <c r="E1039" s="33" t="s">
        <v>85</v>
      </c>
      <c r="F1039" s="31" t="s">
        <v>25</v>
      </c>
    </row>
    <row r="1040" spans="1:6" s="31" customFormat="1" x14ac:dyDescent="0.2">
      <c r="A1040" s="31" t="s">
        <v>58</v>
      </c>
      <c r="B1040" s="33">
        <v>10</v>
      </c>
      <c r="C1040" s="33">
        <v>2.5</v>
      </c>
      <c r="D1040" s="31">
        <v>130</v>
      </c>
      <c r="E1040" s="33" t="s">
        <v>85</v>
      </c>
      <c r="F1040" s="31" t="s">
        <v>25</v>
      </c>
    </row>
    <row r="1041" spans="1:6" s="31" customFormat="1" x14ac:dyDescent="0.2">
      <c r="A1041" s="31" t="s">
        <v>58</v>
      </c>
      <c r="B1041" s="33">
        <v>10</v>
      </c>
      <c r="C1041" s="33">
        <v>2.5</v>
      </c>
      <c r="D1041" s="31">
        <v>140</v>
      </c>
      <c r="E1041" s="33" t="s">
        <v>85</v>
      </c>
      <c r="F1041" s="31" t="s">
        <v>25</v>
      </c>
    </row>
    <row r="1042" spans="1:6" s="31" customFormat="1" x14ac:dyDescent="0.2">
      <c r="A1042" s="31" t="s">
        <v>58</v>
      </c>
      <c r="B1042" s="33">
        <v>10</v>
      </c>
      <c r="C1042" s="33">
        <v>2.5</v>
      </c>
      <c r="D1042" s="31">
        <v>150</v>
      </c>
      <c r="E1042" s="33" t="s">
        <v>85</v>
      </c>
      <c r="F1042" s="31" t="s">
        <v>25</v>
      </c>
    </row>
    <row r="1043" spans="1:6" s="31" customFormat="1" x14ac:dyDescent="0.2">
      <c r="A1043" s="31" t="s">
        <v>63</v>
      </c>
      <c r="B1043" s="33">
        <v>10</v>
      </c>
      <c r="C1043" s="33">
        <v>3</v>
      </c>
      <c r="D1043" s="31">
        <v>25</v>
      </c>
      <c r="E1043" s="33" t="s">
        <v>85</v>
      </c>
      <c r="F1043" s="31" t="s">
        <v>25</v>
      </c>
    </row>
    <row r="1044" spans="1:6" s="31" customFormat="1" x14ac:dyDescent="0.2">
      <c r="A1044" s="31" t="s">
        <v>63</v>
      </c>
      <c r="B1044" s="33">
        <v>10</v>
      </c>
      <c r="C1044" s="33">
        <v>3</v>
      </c>
      <c r="D1044" s="31">
        <v>150</v>
      </c>
      <c r="E1044" s="33" t="s">
        <v>85</v>
      </c>
      <c r="F1044" s="31" t="s">
        <v>25</v>
      </c>
    </row>
    <row r="1045" spans="1:6" s="31" customFormat="1" x14ac:dyDescent="0.2">
      <c r="A1045" s="31" t="s">
        <v>64</v>
      </c>
      <c r="B1045" s="33">
        <v>10</v>
      </c>
      <c r="C1045" s="33">
        <v>5</v>
      </c>
      <c r="D1045" s="31">
        <v>170</v>
      </c>
      <c r="E1045" s="33" t="s">
        <v>85</v>
      </c>
      <c r="F1045" s="31" t="s">
        <v>25</v>
      </c>
    </row>
    <row r="1046" spans="1:6" s="31" customFormat="1" x14ac:dyDescent="0.2">
      <c r="A1046" s="31" t="s">
        <v>65</v>
      </c>
      <c r="B1046" s="33">
        <v>10</v>
      </c>
      <c r="C1046" s="33">
        <v>6</v>
      </c>
      <c r="D1046" s="31">
        <v>170</v>
      </c>
      <c r="E1046" s="33" t="s">
        <v>85</v>
      </c>
      <c r="F1046" s="31" t="s">
        <v>25</v>
      </c>
    </row>
    <row r="1047" spans="1:6" s="31" customFormat="1" x14ac:dyDescent="0.2">
      <c r="A1047" s="31" t="s">
        <v>60</v>
      </c>
      <c r="B1047" s="33">
        <v>10</v>
      </c>
      <c r="C1047" s="33">
        <v>0.5</v>
      </c>
      <c r="D1047" s="31">
        <v>40</v>
      </c>
      <c r="E1047" s="33" t="s">
        <v>86</v>
      </c>
      <c r="F1047" s="31" t="s">
        <v>25</v>
      </c>
    </row>
    <row r="1048" spans="1:6" s="31" customFormat="1" x14ac:dyDescent="0.2">
      <c r="A1048" s="31" t="s">
        <v>60</v>
      </c>
      <c r="B1048" s="33">
        <v>10</v>
      </c>
      <c r="C1048" s="33">
        <v>0.5</v>
      </c>
      <c r="D1048" s="31">
        <v>115</v>
      </c>
      <c r="E1048" s="33" t="s">
        <v>86</v>
      </c>
      <c r="F1048" s="31" t="s">
        <v>25</v>
      </c>
    </row>
    <row r="1049" spans="1:6" s="31" customFormat="1" x14ac:dyDescent="0.2">
      <c r="A1049" s="31" t="s">
        <v>61</v>
      </c>
      <c r="B1049" s="33">
        <v>10</v>
      </c>
      <c r="C1049" s="33">
        <v>1.5</v>
      </c>
      <c r="D1049" s="31">
        <v>90</v>
      </c>
      <c r="E1049" s="33" t="s">
        <v>86</v>
      </c>
      <c r="F1049" s="31" t="s">
        <v>25</v>
      </c>
    </row>
    <row r="1050" spans="1:6" s="31" customFormat="1" x14ac:dyDescent="0.2">
      <c r="A1050" s="31" t="s">
        <v>62</v>
      </c>
      <c r="B1050" s="33">
        <v>9</v>
      </c>
      <c r="C1050" s="33">
        <v>2.5</v>
      </c>
      <c r="D1050" s="31">
        <v>180</v>
      </c>
      <c r="E1050" s="33" t="s">
        <v>86</v>
      </c>
      <c r="F1050" s="31" t="s">
        <v>25</v>
      </c>
    </row>
    <row r="1051" spans="1:6" s="31" customFormat="1" x14ac:dyDescent="0.2">
      <c r="A1051" s="31" t="s">
        <v>58</v>
      </c>
      <c r="B1051" s="33">
        <v>10</v>
      </c>
      <c r="C1051" s="33">
        <v>2.5</v>
      </c>
      <c r="D1051" s="31">
        <v>12</v>
      </c>
      <c r="E1051" s="33" t="s">
        <v>86</v>
      </c>
      <c r="F1051" s="31" t="s">
        <v>25</v>
      </c>
    </row>
    <row r="1052" spans="1:6" s="31" customFormat="1" x14ac:dyDescent="0.2">
      <c r="A1052" s="31" t="s">
        <v>58</v>
      </c>
      <c r="B1052" s="33">
        <v>10</v>
      </c>
      <c r="C1052" s="33">
        <v>2.5</v>
      </c>
      <c r="D1052" s="31">
        <v>30</v>
      </c>
      <c r="E1052" s="33" t="s">
        <v>86</v>
      </c>
      <c r="F1052" s="31" t="s">
        <v>25</v>
      </c>
    </row>
    <row r="1053" spans="1:6" s="31" customFormat="1" x14ac:dyDescent="0.2">
      <c r="A1053" s="31" t="s">
        <v>58</v>
      </c>
      <c r="B1053" s="33">
        <v>10</v>
      </c>
      <c r="C1053" s="33">
        <v>2.5</v>
      </c>
      <c r="D1053" s="31">
        <v>60</v>
      </c>
      <c r="E1053" s="33" t="s">
        <v>86</v>
      </c>
      <c r="F1053" s="31" t="s">
        <v>25</v>
      </c>
    </row>
    <row r="1054" spans="1:6" s="31" customFormat="1" x14ac:dyDescent="0.2">
      <c r="A1054" s="31" t="s">
        <v>58</v>
      </c>
      <c r="B1054" s="33">
        <v>10</v>
      </c>
      <c r="C1054" s="33">
        <v>2.5</v>
      </c>
      <c r="D1054" s="31">
        <v>90</v>
      </c>
      <c r="E1054" s="33" t="s">
        <v>86</v>
      </c>
      <c r="F1054" s="31" t="s">
        <v>25</v>
      </c>
    </row>
    <row r="1055" spans="1:6" x14ac:dyDescent="0.2">
      <c r="A1055" s="31" t="s">
        <v>58</v>
      </c>
      <c r="B1055" s="33">
        <v>10</v>
      </c>
      <c r="C1055" s="33">
        <v>2.5</v>
      </c>
      <c r="D1055" s="31">
        <v>105</v>
      </c>
      <c r="E1055" s="33" t="s">
        <v>86</v>
      </c>
      <c r="F1055" s="31" t="s">
        <v>25</v>
      </c>
    </row>
    <row r="1056" spans="1:6" x14ac:dyDescent="0.2">
      <c r="A1056" s="31" t="s">
        <v>58</v>
      </c>
      <c r="B1056" s="33">
        <v>10</v>
      </c>
      <c r="C1056" s="33">
        <v>2.5</v>
      </c>
      <c r="D1056" s="31">
        <v>130</v>
      </c>
      <c r="E1056" s="33" t="s">
        <v>86</v>
      </c>
      <c r="F1056" s="31" t="s">
        <v>25</v>
      </c>
    </row>
    <row r="1057" spans="1:6" x14ac:dyDescent="0.2">
      <c r="A1057" s="31" t="s">
        <v>58</v>
      </c>
      <c r="B1057" s="33">
        <v>10</v>
      </c>
      <c r="C1057" s="33">
        <v>2.5</v>
      </c>
      <c r="D1057" s="31">
        <v>140</v>
      </c>
      <c r="E1057" s="33" t="s">
        <v>86</v>
      </c>
      <c r="F1057" s="31" t="s">
        <v>25</v>
      </c>
    </row>
    <row r="1058" spans="1:6" x14ac:dyDescent="0.2">
      <c r="A1058" s="31" t="s">
        <v>58</v>
      </c>
      <c r="B1058" s="33">
        <v>10</v>
      </c>
      <c r="C1058" s="33">
        <v>2.5</v>
      </c>
      <c r="D1058" s="31">
        <v>150</v>
      </c>
      <c r="E1058" s="33" t="s">
        <v>86</v>
      </c>
      <c r="F1058" s="31" t="s">
        <v>25</v>
      </c>
    </row>
    <row r="1059" spans="1:6" x14ac:dyDescent="0.2">
      <c r="A1059" s="31" t="s">
        <v>63</v>
      </c>
      <c r="B1059" s="33">
        <v>10</v>
      </c>
      <c r="C1059" s="33">
        <v>3</v>
      </c>
      <c r="D1059" s="31">
        <v>25</v>
      </c>
      <c r="E1059" s="33" t="s">
        <v>86</v>
      </c>
      <c r="F1059" s="31" t="s">
        <v>25</v>
      </c>
    </row>
    <row r="1060" spans="1:6" x14ac:dyDescent="0.2">
      <c r="A1060" s="31" t="s">
        <v>63</v>
      </c>
      <c r="B1060" s="33">
        <v>10</v>
      </c>
      <c r="C1060" s="33">
        <v>3</v>
      </c>
      <c r="D1060" s="31">
        <v>150</v>
      </c>
      <c r="E1060" s="33" t="s">
        <v>86</v>
      </c>
      <c r="F1060" s="31" t="s">
        <v>25</v>
      </c>
    </row>
    <row r="1061" spans="1:6" x14ac:dyDescent="0.2">
      <c r="A1061" s="31" t="s">
        <v>64</v>
      </c>
      <c r="B1061" s="33">
        <v>10</v>
      </c>
      <c r="C1061" s="33">
        <v>5</v>
      </c>
      <c r="D1061" s="31">
        <v>170</v>
      </c>
      <c r="E1061" s="33" t="s">
        <v>86</v>
      </c>
      <c r="F1061" s="31" t="s">
        <v>25</v>
      </c>
    </row>
    <row r="1062" spans="1:6" x14ac:dyDescent="0.2">
      <c r="A1062" s="31" t="s">
        <v>65</v>
      </c>
      <c r="B1062" s="33">
        <v>10</v>
      </c>
      <c r="C1062" s="33">
        <v>6</v>
      </c>
      <c r="D1062" s="31">
        <v>170</v>
      </c>
      <c r="E1062" s="33" t="s">
        <v>86</v>
      </c>
      <c r="F1062" s="31" t="s">
        <v>25</v>
      </c>
    </row>
    <row r="1063" spans="1:6" x14ac:dyDescent="0.2">
      <c r="A1063" s="31" t="s">
        <v>60</v>
      </c>
      <c r="B1063" s="33">
        <v>10</v>
      </c>
      <c r="C1063" s="33">
        <v>0.5</v>
      </c>
      <c r="D1063" s="31">
        <v>40</v>
      </c>
      <c r="E1063" s="33" t="s">
        <v>85</v>
      </c>
      <c r="F1063" s="33" t="s">
        <v>54</v>
      </c>
    </row>
    <row r="1064" spans="1:6" x14ac:dyDescent="0.2">
      <c r="A1064" s="31" t="s">
        <v>60</v>
      </c>
      <c r="B1064" s="33">
        <v>10</v>
      </c>
      <c r="C1064" s="33">
        <v>0.5</v>
      </c>
      <c r="D1064" s="31">
        <v>115</v>
      </c>
      <c r="E1064" s="33" t="s">
        <v>85</v>
      </c>
      <c r="F1064" s="33" t="s">
        <v>54</v>
      </c>
    </row>
    <row r="1065" spans="1:6" x14ac:dyDescent="0.2">
      <c r="A1065" s="31" t="s">
        <v>61</v>
      </c>
      <c r="B1065" s="33">
        <v>10</v>
      </c>
      <c r="C1065" s="33">
        <v>1.5</v>
      </c>
      <c r="D1065" s="31">
        <v>90</v>
      </c>
      <c r="E1065" s="33" t="s">
        <v>85</v>
      </c>
      <c r="F1065" s="33" t="s">
        <v>54</v>
      </c>
    </row>
    <row r="1066" spans="1:6" x14ac:dyDescent="0.2">
      <c r="A1066" s="31" t="s">
        <v>66</v>
      </c>
      <c r="B1066" s="33">
        <v>8</v>
      </c>
      <c r="C1066" s="33">
        <v>2.5</v>
      </c>
      <c r="D1066" s="31">
        <v>200</v>
      </c>
      <c r="E1066" s="33" t="s">
        <v>85</v>
      </c>
      <c r="F1066" s="33" t="s">
        <v>54</v>
      </c>
    </row>
    <row r="1067" spans="1:6" x14ac:dyDescent="0.2">
      <c r="A1067" s="31" t="s">
        <v>62</v>
      </c>
      <c r="B1067" s="33">
        <v>9</v>
      </c>
      <c r="C1067" s="33">
        <v>2.5</v>
      </c>
      <c r="D1067" s="31">
        <v>180</v>
      </c>
      <c r="E1067" s="33" t="s">
        <v>85</v>
      </c>
      <c r="F1067" s="33" t="s">
        <v>54</v>
      </c>
    </row>
    <row r="1068" spans="1:6" x14ac:dyDescent="0.2">
      <c r="A1068" s="31" t="s">
        <v>58</v>
      </c>
      <c r="B1068" s="33">
        <v>10</v>
      </c>
      <c r="C1068" s="33">
        <v>2.5</v>
      </c>
      <c r="D1068" s="31">
        <v>12</v>
      </c>
      <c r="E1068" s="33" t="s">
        <v>85</v>
      </c>
      <c r="F1068" s="33" t="s">
        <v>54</v>
      </c>
    </row>
    <row r="1069" spans="1:6" x14ac:dyDescent="0.2">
      <c r="A1069" s="31" t="s">
        <v>58</v>
      </c>
      <c r="B1069" s="33">
        <v>10</v>
      </c>
      <c r="C1069" s="33">
        <v>2.5</v>
      </c>
      <c r="D1069" s="31">
        <v>30</v>
      </c>
      <c r="E1069" s="33" t="s">
        <v>85</v>
      </c>
      <c r="F1069" s="33" t="s">
        <v>54</v>
      </c>
    </row>
    <row r="1070" spans="1:6" x14ac:dyDescent="0.2">
      <c r="A1070" s="31" t="s">
        <v>58</v>
      </c>
      <c r="B1070" s="33">
        <v>10</v>
      </c>
      <c r="C1070" s="33">
        <v>2.5</v>
      </c>
      <c r="D1070" s="31">
        <v>60</v>
      </c>
      <c r="E1070" s="33" t="s">
        <v>85</v>
      </c>
      <c r="F1070" s="33" t="s">
        <v>54</v>
      </c>
    </row>
    <row r="1071" spans="1:6" x14ac:dyDescent="0.2">
      <c r="A1071" s="31" t="s">
        <v>58</v>
      </c>
      <c r="B1071" s="33">
        <v>10</v>
      </c>
      <c r="C1071" s="33">
        <v>2.5</v>
      </c>
      <c r="D1071" s="31">
        <v>90</v>
      </c>
      <c r="E1071" s="33" t="s">
        <v>85</v>
      </c>
      <c r="F1071" s="33" t="s">
        <v>54</v>
      </c>
    </row>
    <row r="1072" spans="1:6" x14ac:dyDescent="0.2">
      <c r="A1072" s="31" t="s">
        <v>58</v>
      </c>
      <c r="B1072" s="33">
        <v>10</v>
      </c>
      <c r="C1072" s="33">
        <v>2.5</v>
      </c>
      <c r="D1072" s="31">
        <v>105</v>
      </c>
      <c r="E1072" s="33" t="s">
        <v>85</v>
      </c>
      <c r="F1072" s="33" t="s">
        <v>54</v>
      </c>
    </row>
    <row r="1073" spans="1:6" x14ac:dyDescent="0.2">
      <c r="A1073" s="31" t="s">
        <v>58</v>
      </c>
      <c r="B1073" s="33">
        <v>10</v>
      </c>
      <c r="C1073" s="33">
        <v>2.5</v>
      </c>
      <c r="D1073" s="31">
        <v>130</v>
      </c>
      <c r="E1073" s="33" t="s">
        <v>85</v>
      </c>
      <c r="F1073" s="33" t="s">
        <v>54</v>
      </c>
    </row>
    <row r="1074" spans="1:6" x14ac:dyDescent="0.2">
      <c r="A1074" s="31" t="s">
        <v>58</v>
      </c>
      <c r="B1074" s="33">
        <v>10</v>
      </c>
      <c r="C1074" s="33">
        <v>2.5</v>
      </c>
      <c r="D1074" s="31">
        <v>140</v>
      </c>
      <c r="E1074" s="33" t="s">
        <v>85</v>
      </c>
      <c r="F1074" s="33" t="s">
        <v>54</v>
      </c>
    </row>
    <row r="1075" spans="1:6" x14ac:dyDescent="0.2">
      <c r="A1075" s="31" t="s">
        <v>58</v>
      </c>
      <c r="B1075" s="33">
        <v>10</v>
      </c>
      <c r="C1075" s="33">
        <v>2.5</v>
      </c>
      <c r="D1075" s="31">
        <v>150</v>
      </c>
      <c r="E1075" s="33" t="s">
        <v>85</v>
      </c>
      <c r="F1075" s="33" t="s">
        <v>54</v>
      </c>
    </row>
    <row r="1076" spans="1:6" x14ac:dyDescent="0.2">
      <c r="A1076" s="31" t="s">
        <v>58</v>
      </c>
      <c r="B1076" s="33">
        <v>10</v>
      </c>
      <c r="C1076" s="33">
        <v>2.5</v>
      </c>
      <c r="D1076" s="31">
        <v>170</v>
      </c>
      <c r="E1076" s="33" t="s">
        <v>85</v>
      </c>
      <c r="F1076" s="33" t="s">
        <v>54</v>
      </c>
    </row>
    <row r="1077" spans="1:6" x14ac:dyDescent="0.2">
      <c r="A1077" s="31" t="s">
        <v>63</v>
      </c>
      <c r="B1077" s="33">
        <v>10</v>
      </c>
      <c r="C1077" s="33">
        <v>3</v>
      </c>
      <c r="D1077" s="31">
        <v>25</v>
      </c>
      <c r="E1077" s="33" t="s">
        <v>85</v>
      </c>
      <c r="F1077" s="33" t="s">
        <v>54</v>
      </c>
    </row>
    <row r="1078" spans="1:6" x14ac:dyDescent="0.2">
      <c r="A1078" s="31" t="s">
        <v>63</v>
      </c>
      <c r="B1078" s="33">
        <v>10</v>
      </c>
      <c r="C1078" s="33">
        <v>3</v>
      </c>
      <c r="D1078" s="31">
        <v>150</v>
      </c>
      <c r="E1078" s="33" t="s">
        <v>85</v>
      </c>
      <c r="F1078" s="33" t="s">
        <v>54</v>
      </c>
    </row>
    <row r="1079" spans="1:6" x14ac:dyDescent="0.2">
      <c r="A1079" s="31" t="s">
        <v>64</v>
      </c>
      <c r="B1079" s="33">
        <v>10</v>
      </c>
      <c r="C1079" s="33">
        <v>5</v>
      </c>
      <c r="D1079" s="31">
        <v>170</v>
      </c>
      <c r="E1079" s="33" t="s">
        <v>85</v>
      </c>
      <c r="F1079" s="33" t="s">
        <v>54</v>
      </c>
    </row>
    <row r="1080" spans="1:6" x14ac:dyDescent="0.2">
      <c r="A1080" s="31" t="s">
        <v>65</v>
      </c>
      <c r="B1080" s="33">
        <v>10</v>
      </c>
      <c r="C1080" s="33">
        <v>6</v>
      </c>
      <c r="D1080" s="31">
        <v>170</v>
      </c>
      <c r="E1080" s="33" t="s">
        <v>85</v>
      </c>
      <c r="F1080" s="33" t="s">
        <v>54</v>
      </c>
    </row>
    <row r="1081" spans="1:6" x14ac:dyDescent="0.2">
      <c r="A1081" s="31" t="s">
        <v>60</v>
      </c>
      <c r="B1081" s="33">
        <v>10</v>
      </c>
      <c r="C1081" s="33">
        <v>0.5</v>
      </c>
      <c r="D1081" s="31">
        <v>40</v>
      </c>
      <c r="E1081" s="33" t="s">
        <v>86</v>
      </c>
      <c r="F1081" s="33" t="s">
        <v>54</v>
      </c>
    </row>
    <row r="1082" spans="1:6" x14ac:dyDescent="0.2">
      <c r="A1082" s="31" t="s">
        <v>60</v>
      </c>
      <c r="B1082" s="33">
        <v>10</v>
      </c>
      <c r="C1082" s="33">
        <v>0.5</v>
      </c>
      <c r="D1082" s="31">
        <v>115</v>
      </c>
      <c r="E1082" s="33" t="s">
        <v>86</v>
      </c>
      <c r="F1082" s="33" t="s">
        <v>54</v>
      </c>
    </row>
    <row r="1083" spans="1:6" x14ac:dyDescent="0.2">
      <c r="A1083" s="31" t="s">
        <v>61</v>
      </c>
      <c r="B1083" s="33">
        <v>10</v>
      </c>
      <c r="C1083" s="33">
        <v>1.5</v>
      </c>
      <c r="D1083" s="31">
        <v>90</v>
      </c>
      <c r="E1083" s="33" t="s">
        <v>86</v>
      </c>
      <c r="F1083" s="33" t="s">
        <v>54</v>
      </c>
    </row>
    <row r="1084" spans="1:6" x14ac:dyDescent="0.2">
      <c r="A1084" s="31" t="s">
        <v>66</v>
      </c>
      <c r="B1084" s="33">
        <v>8</v>
      </c>
      <c r="C1084" s="33">
        <v>2.5</v>
      </c>
      <c r="D1084" s="31">
        <v>200</v>
      </c>
      <c r="E1084" s="33" t="s">
        <v>86</v>
      </c>
      <c r="F1084" s="33" t="s">
        <v>54</v>
      </c>
    </row>
    <row r="1085" spans="1:6" x14ac:dyDescent="0.2">
      <c r="A1085" s="31" t="s">
        <v>62</v>
      </c>
      <c r="B1085" s="33">
        <v>9</v>
      </c>
      <c r="C1085" s="33">
        <v>2.5</v>
      </c>
      <c r="D1085" s="31">
        <v>180</v>
      </c>
      <c r="E1085" s="33" t="s">
        <v>86</v>
      </c>
      <c r="F1085" s="33" t="s">
        <v>54</v>
      </c>
    </row>
    <row r="1086" spans="1:6" x14ac:dyDescent="0.2">
      <c r="A1086" s="31" t="s">
        <v>58</v>
      </c>
      <c r="B1086" s="33">
        <v>10</v>
      </c>
      <c r="C1086" s="33">
        <v>2.5</v>
      </c>
      <c r="D1086" s="31">
        <v>12</v>
      </c>
      <c r="E1086" s="33" t="s">
        <v>86</v>
      </c>
      <c r="F1086" s="33" t="s">
        <v>54</v>
      </c>
    </row>
    <row r="1087" spans="1:6" x14ac:dyDescent="0.2">
      <c r="A1087" s="31" t="s">
        <v>58</v>
      </c>
      <c r="B1087" s="33">
        <v>10</v>
      </c>
      <c r="C1087" s="33">
        <v>2.5</v>
      </c>
      <c r="D1087" s="31">
        <v>30</v>
      </c>
      <c r="E1087" s="33" t="s">
        <v>86</v>
      </c>
      <c r="F1087" s="33" t="s">
        <v>54</v>
      </c>
    </row>
    <row r="1088" spans="1:6" x14ac:dyDescent="0.2">
      <c r="A1088" s="31" t="s">
        <v>58</v>
      </c>
      <c r="B1088" s="33">
        <v>10</v>
      </c>
      <c r="C1088" s="33">
        <v>2.5</v>
      </c>
      <c r="D1088" s="31">
        <v>60</v>
      </c>
      <c r="E1088" s="33" t="s">
        <v>86</v>
      </c>
      <c r="F1088" s="33" t="s">
        <v>54</v>
      </c>
    </row>
    <row r="1089" spans="1:6" x14ac:dyDescent="0.2">
      <c r="A1089" s="31" t="s">
        <v>58</v>
      </c>
      <c r="B1089" s="33">
        <v>10</v>
      </c>
      <c r="C1089" s="33">
        <v>2.5</v>
      </c>
      <c r="D1089" s="31">
        <v>90</v>
      </c>
      <c r="E1089" s="33" t="s">
        <v>86</v>
      </c>
      <c r="F1089" s="33" t="s">
        <v>54</v>
      </c>
    </row>
    <row r="1090" spans="1:6" x14ac:dyDescent="0.2">
      <c r="A1090" s="31" t="s">
        <v>58</v>
      </c>
      <c r="B1090" s="33">
        <v>10</v>
      </c>
      <c r="C1090" s="33">
        <v>2.5</v>
      </c>
      <c r="D1090" s="31">
        <v>105</v>
      </c>
      <c r="E1090" s="33" t="s">
        <v>86</v>
      </c>
      <c r="F1090" s="33" t="s">
        <v>54</v>
      </c>
    </row>
    <row r="1091" spans="1:6" x14ac:dyDescent="0.2">
      <c r="A1091" s="31" t="s">
        <v>58</v>
      </c>
      <c r="B1091" s="33">
        <v>10</v>
      </c>
      <c r="C1091" s="33">
        <v>2.5</v>
      </c>
      <c r="D1091" s="31">
        <v>130</v>
      </c>
      <c r="E1091" s="33" t="s">
        <v>86</v>
      </c>
      <c r="F1091" s="33" t="s">
        <v>54</v>
      </c>
    </row>
    <row r="1092" spans="1:6" x14ac:dyDescent="0.2">
      <c r="A1092" s="31" t="s">
        <v>58</v>
      </c>
      <c r="B1092" s="33">
        <v>10</v>
      </c>
      <c r="C1092" s="33">
        <v>2.5</v>
      </c>
      <c r="D1092" s="31">
        <v>140</v>
      </c>
      <c r="E1092" s="33" t="s">
        <v>86</v>
      </c>
      <c r="F1092" s="33" t="s">
        <v>54</v>
      </c>
    </row>
    <row r="1093" spans="1:6" x14ac:dyDescent="0.2">
      <c r="A1093" s="31" t="s">
        <v>58</v>
      </c>
      <c r="B1093" s="33">
        <v>10</v>
      </c>
      <c r="C1093" s="33">
        <v>2.5</v>
      </c>
      <c r="D1093" s="31">
        <v>150</v>
      </c>
      <c r="E1093" s="33" t="s">
        <v>86</v>
      </c>
      <c r="F1093" s="33" t="s">
        <v>54</v>
      </c>
    </row>
    <row r="1094" spans="1:6" x14ac:dyDescent="0.2">
      <c r="A1094" s="31" t="s">
        <v>58</v>
      </c>
      <c r="B1094" s="33">
        <v>10</v>
      </c>
      <c r="C1094" s="33">
        <v>2.5</v>
      </c>
      <c r="D1094" s="31">
        <v>170</v>
      </c>
      <c r="E1094" s="33" t="s">
        <v>86</v>
      </c>
      <c r="F1094" s="33" t="s">
        <v>54</v>
      </c>
    </row>
    <row r="1095" spans="1:6" x14ac:dyDescent="0.2">
      <c r="A1095" s="31" t="s">
        <v>63</v>
      </c>
      <c r="B1095" s="33">
        <v>10</v>
      </c>
      <c r="C1095" s="33">
        <v>3</v>
      </c>
      <c r="D1095" s="31">
        <v>25</v>
      </c>
      <c r="E1095" s="33" t="s">
        <v>86</v>
      </c>
      <c r="F1095" s="33" t="s">
        <v>54</v>
      </c>
    </row>
    <row r="1096" spans="1:6" x14ac:dyDescent="0.2">
      <c r="A1096" s="31" t="s">
        <v>63</v>
      </c>
      <c r="B1096" s="33">
        <v>10</v>
      </c>
      <c r="C1096" s="33">
        <v>3</v>
      </c>
      <c r="D1096" s="31">
        <v>150</v>
      </c>
      <c r="E1096" s="33" t="s">
        <v>86</v>
      </c>
      <c r="F1096" s="33" t="s">
        <v>54</v>
      </c>
    </row>
    <row r="1097" spans="1:6" x14ac:dyDescent="0.2">
      <c r="A1097" s="31" t="s">
        <v>64</v>
      </c>
      <c r="B1097" s="33">
        <v>10</v>
      </c>
      <c r="C1097" s="33">
        <v>5</v>
      </c>
      <c r="D1097" s="31">
        <v>170</v>
      </c>
      <c r="E1097" s="33" t="s">
        <v>86</v>
      </c>
      <c r="F1097" s="33" t="s">
        <v>54</v>
      </c>
    </row>
    <row r="1098" spans="1:6" x14ac:dyDescent="0.2">
      <c r="A1098" s="31" t="s">
        <v>65</v>
      </c>
      <c r="B1098" s="33">
        <v>10</v>
      </c>
      <c r="C1098" s="33">
        <v>6</v>
      </c>
      <c r="D1098" s="31">
        <v>170</v>
      </c>
      <c r="E1098" s="33" t="s">
        <v>86</v>
      </c>
      <c r="F1098" s="33" t="s">
        <v>54</v>
      </c>
    </row>
    <row r="1099" spans="1:6" x14ac:dyDescent="0.2">
      <c r="A1099" s="31" t="s">
        <v>18</v>
      </c>
      <c r="B1099" s="33">
        <v>10</v>
      </c>
      <c r="C1099" s="33">
        <v>1</v>
      </c>
      <c r="D1099" s="31">
        <v>30</v>
      </c>
      <c r="E1099" s="33">
        <v>843</v>
      </c>
      <c r="F1099" s="33" t="s">
        <v>83</v>
      </c>
    </row>
    <row r="1100" spans="1:6" x14ac:dyDescent="0.2">
      <c r="A1100" s="31" t="s">
        <v>18</v>
      </c>
      <c r="B1100" s="33">
        <v>10</v>
      </c>
      <c r="C1100" s="33">
        <v>1</v>
      </c>
      <c r="D1100" s="31">
        <v>30</v>
      </c>
      <c r="E1100" s="33">
        <v>843</v>
      </c>
      <c r="F1100" s="33" t="s">
        <v>84</v>
      </c>
    </row>
    <row r="1101" spans="1:6" x14ac:dyDescent="0.2">
      <c r="A1101" s="31" t="s">
        <v>18</v>
      </c>
      <c r="B1101" s="33">
        <v>10</v>
      </c>
      <c r="C1101" s="33">
        <v>1</v>
      </c>
      <c r="D1101" s="31">
        <v>30</v>
      </c>
      <c r="E1101" s="33">
        <v>843</v>
      </c>
      <c r="F1101" s="33" t="s">
        <v>68</v>
      </c>
    </row>
    <row r="1102" spans="1:6" x14ac:dyDescent="0.2">
      <c r="A1102" s="31" t="s">
        <v>18</v>
      </c>
      <c r="B1102" s="33">
        <v>10</v>
      </c>
      <c r="C1102" s="33">
        <v>1</v>
      </c>
      <c r="D1102" s="31">
        <v>30</v>
      </c>
      <c r="E1102" s="33">
        <v>843</v>
      </c>
      <c r="F1102" s="33" t="s">
        <v>59</v>
      </c>
    </row>
    <row r="1103" spans="1:6" x14ac:dyDescent="0.2">
      <c r="A1103" s="31" t="s">
        <v>18</v>
      </c>
      <c r="B1103" s="33">
        <v>10</v>
      </c>
      <c r="C1103" s="33">
        <v>1</v>
      </c>
      <c r="D1103" s="31">
        <v>30</v>
      </c>
      <c r="E1103" s="33">
        <v>843</v>
      </c>
      <c r="F1103" s="33" t="s">
        <v>9</v>
      </c>
    </row>
    <row r="1104" spans="1:6" x14ac:dyDescent="0.2">
      <c r="A1104" s="31" t="s">
        <v>18</v>
      </c>
      <c r="B1104" s="33">
        <v>10</v>
      </c>
      <c r="C1104" s="33">
        <v>1</v>
      </c>
      <c r="D1104" s="31">
        <v>60</v>
      </c>
      <c r="E1104" s="33">
        <v>843</v>
      </c>
      <c r="F1104" s="33" t="s">
        <v>9</v>
      </c>
    </row>
    <row r="1105" spans="1:6" x14ac:dyDescent="0.2">
      <c r="A1105" s="31" t="s">
        <v>29</v>
      </c>
      <c r="B1105" s="33">
        <v>10</v>
      </c>
      <c r="C1105" s="33">
        <v>5</v>
      </c>
      <c r="D1105" s="31">
        <v>60</v>
      </c>
      <c r="E1105" s="33">
        <v>843</v>
      </c>
      <c r="F1105" s="33" t="s">
        <v>9</v>
      </c>
    </row>
    <row r="1106" spans="1:6" x14ac:dyDescent="0.2">
      <c r="A1106" s="31" t="s">
        <v>31</v>
      </c>
      <c r="B1106" s="33">
        <v>10</v>
      </c>
      <c r="C1106" s="33">
        <v>6</v>
      </c>
      <c r="D1106" s="31">
        <v>60</v>
      </c>
      <c r="E1106" s="33">
        <v>843</v>
      </c>
      <c r="F1106" s="33" t="s">
        <v>9</v>
      </c>
    </row>
    <row r="1107" spans="1:6" x14ac:dyDescent="0.2">
      <c r="A1107" s="31" t="s">
        <v>18</v>
      </c>
      <c r="B1107" s="33">
        <v>10</v>
      </c>
      <c r="C1107" s="33">
        <v>1</v>
      </c>
      <c r="D1107" s="31">
        <v>30</v>
      </c>
      <c r="E1107" s="33">
        <v>863</v>
      </c>
      <c r="F1107" s="33" t="s">
        <v>9</v>
      </c>
    </row>
    <row r="1108" spans="1:6" x14ac:dyDescent="0.2">
      <c r="A1108" s="31" t="s">
        <v>18</v>
      </c>
      <c r="B1108" s="33">
        <v>10</v>
      </c>
      <c r="C1108" s="33">
        <v>1</v>
      </c>
      <c r="D1108" s="31">
        <v>60</v>
      </c>
      <c r="E1108" s="33">
        <v>863</v>
      </c>
      <c r="F1108" s="33" t="s">
        <v>9</v>
      </c>
    </row>
    <row r="1109" spans="1:6" x14ac:dyDescent="0.2">
      <c r="A1109" s="31" t="s">
        <v>87</v>
      </c>
      <c r="B1109" s="33">
        <v>15</v>
      </c>
      <c r="C1109" s="33">
        <v>1</v>
      </c>
      <c r="D1109" s="31">
        <v>60</v>
      </c>
      <c r="E1109" s="33">
        <v>863</v>
      </c>
      <c r="F1109" s="33" t="s">
        <v>9</v>
      </c>
    </row>
    <row r="1110" spans="1:6" x14ac:dyDescent="0.2">
      <c r="A1110" s="31" t="s">
        <v>24</v>
      </c>
      <c r="B1110" s="33">
        <v>20</v>
      </c>
      <c r="C1110" s="33">
        <v>1</v>
      </c>
      <c r="D1110" s="31">
        <v>30</v>
      </c>
      <c r="E1110" s="33">
        <v>863</v>
      </c>
      <c r="F1110" s="33" t="s">
        <v>9</v>
      </c>
    </row>
    <row r="1111" spans="1:6" x14ac:dyDescent="0.2">
      <c r="A1111" s="31" t="s">
        <v>24</v>
      </c>
      <c r="B1111" s="33">
        <v>20</v>
      </c>
      <c r="C1111" s="33">
        <v>1</v>
      </c>
      <c r="D1111" s="31">
        <v>70</v>
      </c>
      <c r="E1111" s="33">
        <v>863</v>
      </c>
      <c r="F1111" s="33" t="s">
        <v>9</v>
      </c>
    </row>
    <row r="1112" spans="1:6" x14ac:dyDescent="0.2">
      <c r="A1112" s="31" t="s">
        <v>29</v>
      </c>
      <c r="B1112" s="33">
        <v>10</v>
      </c>
      <c r="C1112" s="33">
        <v>5</v>
      </c>
      <c r="D1112" s="31">
        <v>60</v>
      </c>
      <c r="E1112" s="33">
        <v>863</v>
      </c>
      <c r="F1112" s="33" t="s">
        <v>9</v>
      </c>
    </row>
    <row r="1113" spans="1:6" x14ac:dyDescent="0.2">
      <c r="A1113" s="31" t="s">
        <v>31</v>
      </c>
      <c r="B1113" s="33">
        <v>10</v>
      </c>
      <c r="C1113" s="33">
        <v>6</v>
      </c>
      <c r="D1113" s="31">
        <v>60</v>
      </c>
      <c r="E1113" s="33">
        <v>863</v>
      </c>
      <c r="F1113" s="33" t="s">
        <v>9</v>
      </c>
    </row>
    <row r="1114" spans="1:6" x14ac:dyDescent="0.2">
      <c r="A1114" s="31" t="s">
        <v>18</v>
      </c>
      <c r="B1114" s="33">
        <v>10</v>
      </c>
      <c r="C1114" s="33">
        <v>1</v>
      </c>
      <c r="D1114" s="31">
        <v>30</v>
      </c>
      <c r="E1114" s="33">
        <v>963</v>
      </c>
      <c r="F1114" s="33" t="s">
        <v>9</v>
      </c>
    </row>
    <row r="1115" spans="1:6" x14ac:dyDescent="0.2">
      <c r="A1115" s="31" t="s">
        <v>18</v>
      </c>
      <c r="B1115" s="33">
        <v>10</v>
      </c>
      <c r="C1115" s="33">
        <v>1</v>
      </c>
      <c r="D1115" s="31">
        <v>60</v>
      </c>
      <c r="E1115" s="33">
        <v>963</v>
      </c>
      <c r="F1115" s="33" t="s">
        <v>9</v>
      </c>
    </row>
    <row r="1116" spans="1:6" x14ac:dyDescent="0.2">
      <c r="A1116" s="31" t="s">
        <v>29</v>
      </c>
      <c r="B1116" s="33">
        <v>10</v>
      </c>
      <c r="C1116" s="33">
        <v>5</v>
      </c>
      <c r="D1116" s="31">
        <v>60</v>
      </c>
      <c r="E1116" s="33">
        <v>963</v>
      </c>
      <c r="F1116" s="33" t="s">
        <v>9</v>
      </c>
    </row>
    <row r="1117" spans="1:6" x14ac:dyDescent="0.2">
      <c r="A1117" s="31" t="s">
        <v>31</v>
      </c>
      <c r="B1117" s="33">
        <v>10</v>
      </c>
      <c r="C1117" s="33">
        <v>6</v>
      </c>
      <c r="D1117" s="31">
        <v>60</v>
      </c>
      <c r="E1117" s="33">
        <v>963</v>
      </c>
      <c r="F1117" s="33" t="s">
        <v>9</v>
      </c>
    </row>
    <row r="1118" spans="1:6" x14ac:dyDescent="0.2">
      <c r="A1118" s="31" t="s">
        <v>18</v>
      </c>
      <c r="B1118" s="33">
        <v>10</v>
      </c>
      <c r="C1118" s="33">
        <v>1</v>
      </c>
      <c r="D1118" s="31">
        <v>30</v>
      </c>
      <c r="E1118" s="33">
        <v>963</v>
      </c>
      <c r="F1118" s="33" t="s">
        <v>9</v>
      </c>
    </row>
    <row r="1119" spans="1:6" x14ac:dyDescent="0.2">
      <c r="A1119" s="31" t="s">
        <v>18</v>
      </c>
      <c r="B1119" s="33">
        <v>10</v>
      </c>
      <c r="C1119" s="33">
        <v>1</v>
      </c>
      <c r="D1119" s="31">
        <v>60</v>
      </c>
      <c r="E1119" s="33">
        <v>963</v>
      </c>
      <c r="F1119" s="33" t="s">
        <v>9</v>
      </c>
    </row>
    <row r="1120" spans="1:6" x14ac:dyDescent="0.2">
      <c r="A1120" s="31" t="s">
        <v>87</v>
      </c>
      <c r="B1120" s="33">
        <v>15</v>
      </c>
      <c r="C1120" s="33">
        <v>1</v>
      </c>
      <c r="D1120" s="31">
        <v>60</v>
      </c>
      <c r="E1120" s="33">
        <v>963</v>
      </c>
      <c r="F1120" s="33" t="s">
        <v>9</v>
      </c>
    </row>
    <row r="1121" spans="1:6" x14ac:dyDescent="0.2">
      <c r="A1121" s="31" t="s">
        <v>24</v>
      </c>
      <c r="B1121" s="33">
        <v>20</v>
      </c>
      <c r="C1121" s="33">
        <v>1</v>
      </c>
      <c r="D1121" s="31">
        <v>30</v>
      </c>
      <c r="E1121" s="33">
        <v>963</v>
      </c>
      <c r="F1121" s="33" t="s">
        <v>9</v>
      </c>
    </row>
    <row r="1122" spans="1:6" x14ac:dyDescent="0.2">
      <c r="A1122" s="31" t="s">
        <v>24</v>
      </c>
      <c r="B1122" s="33">
        <v>20</v>
      </c>
      <c r="C1122" s="33">
        <v>1</v>
      </c>
      <c r="D1122" s="31">
        <v>70</v>
      </c>
      <c r="E1122" s="33">
        <v>963</v>
      </c>
      <c r="F1122" s="33" t="s">
        <v>9</v>
      </c>
    </row>
    <row r="1123" spans="1:6" x14ac:dyDescent="0.2">
      <c r="A1123" s="31" t="s">
        <v>29</v>
      </c>
      <c r="B1123" s="33">
        <v>10</v>
      </c>
      <c r="C1123" s="33">
        <v>5</v>
      </c>
      <c r="D1123" s="31">
        <v>60</v>
      </c>
      <c r="E1123" s="33">
        <v>963</v>
      </c>
      <c r="F1123" s="33" t="s">
        <v>9</v>
      </c>
    </row>
    <row r="1124" spans="1:6" x14ac:dyDescent="0.2">
      <c r="A1124" s="31" t="s">
        <v>31</v>
      </c>
      <c r="B1124" s="33">
        <v>10</v>
      </c>
      <c r="C1124" s="33">
        <v>6</v>
      </c>
      <c r="D1124" s="31">
        <v>60</v>
      </c>
      <c r="E1124" s="33">
        <v>963</v>
      </c>
      <c r="F1124" s="33" t="s">
        <v>9</v>
      </c>
    </row>
    <row r="1125" spans="1:6" x14ac:dyDescent="0.2">
      <c r="A1125" s="31" t="s">
        <v>27</v>
      </c>
      <c r="B1125" s="33">
        <v>7</v>
      </c>
      <c r="C1125" s="33">
        <v>1</v>
      </c>
      <c r="D1125" s="31">
        <v>108</v>
      </c>
      <c r="E1125" s="33">
        <v>863</v>
      </c>
      <c r="F1125" s="33" t="s">
        <v>52</v>
      </c>
    </row>
    <row r="1126" spans="1:6" x14ac:dyDescent="0.2">
      <c r="A1126" s="31" t="s">
        <v>18</v>
      </c>
      <c r="B1126" s="33">
        <v>10</v>
      </c>
      <c r="C1126" s="33">
        <v>1</v>
      </c>
      <c r="D1126" s="31">
        <v>30</v>
      </c>
      <c r="E1126" s="33">
        <v>863</v>
      </c>
      <c r="F1126" s="33" t="s">
        <v>52</v>
      </c>
    </row>
    <row r="1127" spans="1:6" x14ac:dyDescent="0.2">
      <c r="A1127" s="31" t="s">
        <v>18</v>
      </c>
      <c r="B1127" s="33">
        <v>10</v>
      </c>
      <c r="C1127" s="33">
        <v>1</v>
      </c>
      <c r="D1127" s="31">
        <v>60</v>
      </c>
      <c r="E1127" s="33">
        <v>863</v>
      </c>
      <c r="F1127" s="33" t="s">
        <v>52</v>
      </c>
    </row>
    <row r="1128" spans="1:6" x14ac:dyDescent="0.2">
      <c r="A1128" s="31" t="s">
        <v>18</v>
      </c>
      <c r="B1128" s="33">
        <v>10</v>
      </c>
      <c r="C1128" s="33">
        <v>1</v>
      </c>
      <c r="D1128" s="31">
        <v>108</v>
      </c>
      <c r="E1128" s="33">
        <v>863</v>
      </c>
      <c r="F1128" s="33" t="s">
        <v>52</v>
      </c>
    </row>
    <row r="1129" spans="1:6" x14ac:dyDescent="0.2">
      <c r="A1129" s="31" t="s">
        <v>87</v>
      </c>
      <c r="B1129" s="33">
        <v>15</v>
      </c>
      <c r="C1129" s="33">
        <v>1</v>
      </c>
      <c r="D1129" s="31">
        <v>60</v>
      </c>
      <c r="E1129" s="33">
        <v>863</v>
      </c>
      <c r="F1129" s="33" t="s">
        <v>52</v>
      </c>
    </row>
    <row r="1130" spans="1:6" x14ac:dyDescent="0.2">
      <c r="A1130" s="31" t="s">
        <v>24</v>
      </c>
      <c r="B1130" s="33">
        <v>20</v>
      </c>
      <c r="C1130" s="33">
        <v>1</v>
      </c>
      <c r="D1130" s="31">
        <v>30</v>
      </c>
      <c r="E1130" s="33">
        <v>863</v>
      </c>
      <c r="F1130" s="33" t="s">
        <v>52</v>
      </c>
    </row>
    <row r="1131" spans="1:6" x14ac:dyDescent="0.2">
      <c r="A1131" s="31" t="s">
        <v>24</v>
      </c>
      <c r="B1131" s="33">
        <v>20</v>
      </c>
      <c r="C1131" s="33">
        <v>1</v>
      </c>
      <c r="D1131" s="31">
        <v>70</v>
      </c>
      <c r="E1131" s="33">
        <v>863</v>
      </c>
      <c r="F1131" s="33" t="s">
        <v>52</v>
      </c>
    </row>
    <row r="1132" spans="1:6" x14ac:dyDescent="0.2">
      <c r="A1132" s="31" t="s">
        <v>29</v>
      </c>
      <c r="B1132" s="33">
        <v>10</v>
      </c>
      <c r="C1132" s="33">
        <v>5</v>
      </c>
      <c r="D1132" s="31">
        <v>60</v>
      </c>
      <c r="E1132" s="33">
        <v>863</v>
      </c>
      <c r="F1132" s="33" t="s">
        <v>52</v>
      </c>
    </row>
    <row r="1133" spans="1:6" x14ac:dyDescent="0.2">
      <c r="A1133" s="31" t="s">
        <v>31</v>
      </c>
      <c r="B1133" s="33">
        <v>10</v>
      </c>
      <c r="C1133" s="33">
        <v>6</v>
      </c>
      <c r="D1133" s="31">
        <v>60</v>
      </c>
      <c r="E1133" s="33">
        <v>863</v>
      </c>
      <c r="F1133" s="33" t="s">
        <v>52</v>
      </c>
    </row>
    <row r="1134" spans="1:6" x14ac:dyDescent="0.2">
      <c r="A1134" s="31" t="s">
        <v>27</v>
      </c>
      <c r="B1134" s="33">
        <v>7</v>
      </c>
      <c r="C1134" s="33">
        <v>1</v>
      </c>
      <c r="D1134" s="31">
        <v>108</v>
      </c>
      <c r="E1134" s="33">
        <v>963</v>
      </c>
      <c r="F1134" s="33" t="s">
        <v>52</v>
      </c>
    </row>
    <row r="1135" spans="1:6" x14ac:dyDescent="0.2">
      <c r="A1135" s="31" t="s">
        <v>18</v>
      </c>
      <c r="B1135" s="33">
        <v>10</v>
      </c>
      <c r="C1135" s="33">
        <v>1</v>
      </c>
      <c r="D1135" s="31">
        <v>30</v>
      </c>
      <c r="E1135" s="33">
        <v>963</v>
      </c>
      <c r="F1135" s="33" t="s">
        <v>52</v>
      </c>
    </row>
    <row r="1136" spans="1:6" x14ac:dyDescent="0.2">
      <c r="A1136" s="31" t="s">
        <v>18</v>
      </c>
      <c r="B1136" s="33">
        <v>10</v>
      </c>
      <c r="C1136" s="33">
        <v>1</v>
      </c>
      <c r="D1136" s="31">
        <v>60</v>
      </c>
      <c r="E1136" s="33">
        <v>963</v>
      </c>
      <c r="F1136" s="33" t="s">
        <v>52</v>
      </c>
    </row>
    <row r="1137" spans="1:6" x14ac:dyDescent="0.2">
      <c r="A1137" s="31" t="s">
        <v>18</v>
      </c>
      <c r="B1137" s="33">
        <v>10</v>
      </c>
      <c r="C1137" s="33">
        <v>1</v>
      </c>
      <c r="D1137" s="31">
        <v>108</v>
      </c>
      <c r="E1137" s="33">
        <v>963</v>
      </c>
      <c r="F1137" s="33" t="s">
        <v>52</v>
      </c>
    </row>
    <row r="1138" spans="1:6" x14ac:dyDescent="0.2">
      <c r="A1138" s="31" t="s">
        <v>87</v>
      </c>
      <c r="B1138" s="33">
        <v>15</v>
      </c>
      <c r="C1138" s="33">
        <v>1</v>
      </c>
      <c r="D1138" s="31">
        <v>60</v>
      </c>
      <c r="E1138" s="33">
        <v>963</v>
      </c>
      <c r="F1138" s="33" t="s">
        <v>52</v>
      </c>
    </row>
    <row r="1139" spans="1:6" x14ac:dyDescent="0.2">
      <c r="A1139" s="31" t="s">
        <v>24</v>
      </c>
      <c r="B1139" s="33">
        <v>20</v>
      </c>
      <c r="C1139" s="33">
        <v>1</v>
      </c>
      <c r="D1139" s="31">
        <v>30</v>
      </c>
      <c r="E1139" s="33">
        <v>963</v>
      </c>
      <c r="F1139" s="33" t="s">
        <v>52</v>
      </c>
    </row>
    <row r="1140" spans="1:6" x14ac:dyDescent="0.2">
      <c r="A1140" s="31" t="s">
        <v>24</v>
      </c>
      <c r="B1140" s="33">
        <v>20</v>
      </c>
      <c r="C1140" s="33">
        <v>1</v>
      </c>
      <c r="D1140" s="31">
        <v>70</v>
      </c>
      <c r="E1140" s="33">
        <v>963</v>
      </c>
      <c r="F1140" s="33" t="s">
        <v>52</v>
      </c>
    </row>
    <row r="1141" spans="1:6" x14ac:dyDescent="0.2">
      <c r="A1141" s="31" t="s">
        <v>29</v>
      </c>
      <c r="B1141" s="33">
        <v>10</v>
      </c>
      <c r="C1141" s="33">
        <v>5</v>
      </c>
      <c r="D1141" s="31">
        <v>60</v>
      </c>
      <c r="E1141" s="33">
        <v>963</v>
      </c>
      <c r="F1141" s="33" t="s">
        <v>52</v>
      </c>
    </row>
    <row r="1142" spans="1:6" x14ac:dyDescent="0.2">
      <c r="A1142" s="31" t="s">
        <v>31</v>
      </c>
      <c r="B1142" s="33">
        <v>10</v>
      </c>
      <c r="C1142" s="33">
        <v>6</v>
      </c>
      <c r="D1142" s="31">
        <v>60</v>
      </c>
      <c r="E1142" s="33">
        <v>963</v>
      </c>
      <c r="F1142" s="33" t="s">
        <v>52</v>
      </c>
    </row>
    <row r="1143" spans="1:6" x14ac:dyDescent="0.2">
      <c r="A1143" s="31" t="s">
        <v>26</v>
      </c>
      <c r="B1143" s="33">
        <v>10</v>
      </c>
      <c r="C1143" s="33">
        <v>0.5</v>
      </c>
      <c r="D1143" s="31">
        <v>135</v>
      </c>
      <c r="E1143" s="33">
        <v>863</v>
      </c>
      <c r="F1143" s="33" t="s">
        <v>53</v>
      </c>
    </row>
    <row r="1144" spans="1:6" x14ac:dyDescent="0.2">
      <c r="A1144" s="31" t="s">
        <v>27</v>
      </c>
      <c r="B1144" s="33">
        <v>7</v>
      </c>
      <c r="C1144" s="33">
        <v>1</v>
      </c>
      <c r="D1144" s="31">
        <v>108</v>
      </c>
      <c r="E1144" s="33">
        <v>863</v>
      </c>
      <c r="F1144" s="33" t="s">
        <v>53</v>
      </c>
    </row>
    <row r="1145" spans="1:6" x14ac:dyDescent="0.2">
      <c r="A1145" s="31" t="s">
        <v>18</v>
      </c>
      <c r="B1145" s="33">
        <v>10</v>
      </c>
      <c r="C1145" s="33">
        <v>1</v>
      </c>
      <c r="D1145" s="31">
        <v>30</v>
      </c>
      <c r="E1145" s="33">
        <v>863</v>
      </c>
      <c r="F1145" s="33" t="s">
        <v>53</v>
      </c>
    </row>
    <row r="1146" spans="1:6" x14ac:dyDescent="0.2">
      <c r="A1146" s="31" t="s">
        <v>18</v>
      </c>
      <c r="B1146" s="33">
        <v>10</v>
      </c>
      <c r="C1146" s="33">
        <v>1</v>
      </c>
      <c r="D1146" s="31">
        <v>60</v>
      </c>
      <c r="E1146" s="33">
        <v>863</v>
      </c>
      <c r="F1146" s="33" t="s">
        <v>53</v>
      </c>
    </row>
    <row r="1147" spans="1:6" x14ac:dyDescent="0.2">
      <c r="A1147" s="31" t="s">
        <v>18</v>
      </c>
      <c r="B1147" s="33">
        <v>10</v>
      </c>
      <c r="C1147" s="33">
        <v>1</v>
      </c>
      <c r="D1147" s="31">
        <v>108</v>
      </c>
      <c r="E1147" s="33">
        <v>863</v>
      </c>
      <c r="F1147" s="33" t="s">
        <v>53</v>
      </c>
    </row>
    <row r="1148" spans="1:6" x14ac:dyDescent="0.2">
      <c r="A1148" s="31" t="s">
        <v>18</v>
      </c>
      <c r="B1148" s="33">
        <v>10</v>
      </c>
      <c r="C1148" s="33">
        <v>1</v>
      </c>
      <c r="D1148" s="31">
        <v>133</v>
      </c>
      <c r="E1148" s="33">
        <v>863</v>
      </c>
      <c r="F1148" s="33" t="s">
        <v>53</v>
      </c>
    </row>
    <row r="1149" spans="1:6" x14ac:dyDescent="0.2">
      <c r="A1149" s="31" t="s">
        <v>18</v>
      </c>
      <c r="B1149" s="33">
        <v>10</v>
      </c>
      <c r="C1149" s="33">
        <v>1</v>
      </c>
      <c r="D1149" s="31">
        <v>140</v>
      </c>
      <c r="E1149" s="33">
        <v>863</v>
      </c>
      <c r="F1149" s="33" t="s">
        <v>53</v>
      </c>
    </row>
    <row r="1150" spans="1:6" x14ac:dyDescent="0.2">
      <c r="A1150" s="31" t="s">
        <v>87</v>
      </c>
      <c r="B1150" s="33">
        <v>15</v>
      </c>
      <c r="C1150" s="33">
        <v>1</v>
      </c>
      <c r="D1150" s="31">
        <v>60</v>
      </c>
      <c r="E1150" s="33">
        <v>863</v>
      </c>
      <c r="F1150" s="33" t="s">
        <v>53</v>
      </c>
    </row>
    <row r="1151" spans="1:6" x14ac:dyDescent="0.2">
      <c r="A1151" s="31" t="s">
        <v>87</v>
      </c>
      <c r="B1151" s="33">
        <v>15</v>
      </c>
      <c r="C1151" s="33">
        <v>1</v>
      </c>
      <c r="D1151" s="31">
        <v>140</v>
      </c>
      <c r="E1151" s="33">
        <v>863</v>
      </c>
      <c r="F1151" s="33" t="s">
        <v>53</v>
      </c>
    </row>
    <row r="1152" spans="1:6" x14ac:dyDescent="0.2">
      <c r="A1152" s="31" t="s">
        <v>24</v>
      </c>
      <c r="B1152" s="33">
        <v>20</v>
      </c>
      <c r="C1152" s="33">
        <v>1</v>
      </c>
      <c r="D1152" s="31">
        <v>30</v>
      </c>
      <c r="E1152" s="33">
        <v>863</v>
      </c>
      <c r="F1152" s="33" t="s">
        <v>53</v>
      </c>
    </row>
    <row r="1153" spans="1:6" x14ac:dyDescent="0.2">
      <c r="A1153" s="31" t="s">
        <v>24</v>
      </c>
      <c r="B1153" s="33">
        <v>20</v>
      </c>
      <c r="C1153" s="33">
        <v>1</v>
      </c>
      <c r="D1153" s="31">
        <v>70</v>
      </c>
      <c r="E1153" s="33">
        <v>863</v>
      </c>
      <c r="F1153" s="33" t="s">
        <v>53</v>
      </c>
    </row>
    <row r="1154" spans="1:6" x14ac:dyDescent="0.2">
      <c r="A1154" s="31" t="s">
        <v>24</v>
      </c>
      <c r="B1154" s="33">
        <v>20</v>
      </c>
      <c r="C1154" s="33">
        <v>1</v>
      </c>
      <c r="D1154" s="31">
        <v>140</v>
      </c>
      <c r="E1154" s="33">
        <v>863</v>
      </c>
      <c r="F1154" s="33" t="s">
        <v>53</v>
      </c>
    </row>
    <row r="1155" spans="1:6" x14ac:dyDescent="0.2">
      <c r="A1155" s="31" t="s">
        <v>29</v>
      </c>
      <c r="B1155" s="33">
        <v>10</v>
      </c>
      <c r="C1155" s="33">
        <v>5</v>
      </c>
      <c r="D1155" s="31">
        <v>60</v>
      </c>
      <c r="E1155" s="33">
        <v>863</v>
      </c>
      <c r="F1155" s="33" t="s">
        <v>53</v>
      </c>
    </row>
    <row r="1156" spans="1:6" x14ac:dyDescent="0.2">
      <c r="A1156" s="31" t="s">
        <v>31</v>
      </c>
      <c r="B1156" s="33">
        <v>10</v>
      </c>
      <c r="C1156" s="33">
        <v>6</v>
      </c>
      <c r="D1156" s="31">
        <v>60</v>
      </c>
      <c r="E1156" s="33">
        <v>863</v>
      </c>
      <c r="F1156" s="33" t="s">
        <v>53</v>
      </c>
    </row>
    <row r="1157" spans="1:6" x14ac:dyDescent="0.2">
      <c r="A1157" s="31" t="s">
        <v>34</v>
      </c>
      <c r="B1157" s="33">
        <v>10</v>
      </c>
      <c r="C1157" s="33">
        <v>12</v>
      </c>
      <c r="D1157" s="31">
        <v>130</v>
      </c>
      <c r="E1157" s="33">
        <v>863</v>
      </c>
      <c r="F1157" s="33" t="s">
        <v>53</v>
      </c>
    </row>
    <row r="1158" spans="1:6" x14ac:dyDescent="0.2">
      <c r="A1158" s="31" t="s">
        <v>26</v>
      </c>
      <c r="B1158" s="33">
        <v>10</v>
      </c>
      <c r="C1158" s="33">
        <v>0.5</v>
      </c>
      <c r="D1158" s="31">
        <v>135</v>
      </c>
      <c r="E1158" s="33">
        <v>963</v>
      </c>
      <c r="F1158" s="33" t="s">
        <v>53</v>
      </c>
    </row>
    <row r="1159" spans="1:6" x14ac:dyDescent="0.2">
      <c r="A1159" s="31" t="s">
        <v>27</v>
      </c>
      <c r="B1159" s="33">
        <v>7</v>
      </c>
      <c r="C1159" s="33">
        <v>1</v>
      </c>
      <c r="D1159" s="31">
        <v>108</v>
      </c>
      <c r="E1159" s="33">
        <v>963</v>
      </c>
      <c r="F1159" s="33" t="s">
        <v>53</v>
      </c>
    </row>
    <row r="1160" spans="1:6" x14ac:dyDescent="0.2">
      <c r="A1160" s="31" t="s">
        <v>18</v>
      </c>
      <c r="B1160" s="33">
        <v>10</v>
      </c>
      <c r="C1160" s="33">
        <v>1</v>
      </c>
      <c r="D1160" s="31">
        <v>30</v>
      </c>
      <c r="E1160" s="33">
        <v>963</v>
      </c>
      <c r="F1160" s="33" t="s">
        <v>53</v>
      </c>
    </row>
    <row r="1161" spans="1:6" x14ac:dyDescent="0.2">
      <c r="A1161" s="31" t="s">
        <v>18</v>
      </c>
      <c r="B1161" s="33">
        <v>10</v>
      </c>
      <c r="C1161" s="33">
        <v>1</v>
      </c>
      <c r="D1161" s="31">
        <v>60</v>
      </c>
      <c r="E1161" s="33">
        <v>963</v>
      </c>
      <c r="F1161" s="33" t="s">
        <v>53</v>
      </c>
    </row>
    <row r="1162" spans="1:6" x14ac:dyDescent="0.2">
      <c r="A1162" s="31" t="s">
        <v>18</v>
      </c>
      <c r="B1162" s="33">
        <v>10</v>
      </c>
      <c r="C1162" s="33">
        <v>1</v>
      </c>
      <c r="D1162" s="31">
        <v>108</v>
      </c>
      <c r="E1162" s="33">
        <v>963</v>
      </c>
      <c r="F1162" s="33" t="s">
        <v>53</v>
      </c>
    </row>
    <row r="1163" spans="1:6" x14ac:dyDescent="0.2">
      <c r="A1163" s="31" t="s">
        <v>18</v>
      </c>
      <c r="B1163" s="33">
        <v>10</v>
      </c>
      <c r="C1163" s="33">
        <v>1</v>
      </c>
      <c r="D1163" s="31">
        <v>133</v>
      </c>
      <c r="E1163" s="33">
        <v>963</v>
      </c>
      <c r="F1163" s="33" t="s">
        <v>53</v>
      </c>
    </row>
    <row r="1164" spans="1:6" x14ac:dyDescent="0.2">
      <c r="A1164" s="31" t="s">
        <v>18</v>
      </c>
      <c r="B1164" s="33">
        <v>10</v>
      </c>
      <c r="C1164" s="33">
        <v>1</v>
      </c>
      <c r="D1164" s="31">
        <v>140</v>
      </c>
      <c r="E1164" s="33">
        <v>963</v>
      </c>
      <c r="F1164" s="33" t="s">
        <v>53</v>
      </c>
    </row>
    <row r="1165" spans="1:6" x14ac:dyDescent="0.2">
      <c r="A1165" s="31" t="s">
        <v>87</v>
      </c>
      <c r="B1165" s="33">
        <v>15</v>
      </c>
      <c r="C1165" s="33">
        <v>1</v>
      </c>
      <c r="D1165" s="31">
        <v>60</v>
      </c>
      <c r="E1165" s="33">
        <v>963</v>
      </c>
      <c r="F1165" s="33" t="s">
        <v>53</v>
      </c>
    </row>
    <row r="1166" spans="1:6" x14ac:dyDescent="0.2">
      <c r="A1166" s="31" t="s">
        <v>87</v>
      </c>
      <c r="B1166" s="33">
        <v>15</v>
      </c>
      <c r="C1166" s="33">
        <v>1</v>
      </c>
      <c r="D1166" s="31">
        <v>140</v>
      </c>
      <c r="E1166" s="33">
        <v>963</v>
      </c>
      <c r="F1166" s="33" t="s">
        <v>53</v>
      </c>
    </row>
    <row r="1167" spans="1:6" x14ac:dyDescent="0.2">
      <c r="A1167" s="31" t="s">
        <v>24</v>
      </c>
      <c r="B1167" s="33">
        <v>20</v>
      </c>
      <c r="C1167" s="33">
        <v>1</v>
      </c>
      <c r="D1167" s="31">
        <v>30</v>
      </c>
      <c r="E1167" s="33">
        <v>963</v>
      </c>
      <c r="F1167" s="33" t="s">
        <v>53</v>
      </c>
    </row>
    <row r="1168" spans="1:6" x14ac:dyDescent="0.2">
      <c r="A1168" s="31" t="s">
        <v>24</v>
      </c>
      <c r="B1168" s="33">
        <v>20</v>
      </c>
      <c r="C1168" s="33">
        <v>1</v>
      </c>
      <c r="D1168" s="31">
        <v>70</v>
      </c>
      <c r="E1168" s="33">
        <v>963</v>
      </c>
      <c r="F1168" s="33" t="s">
        <v>53</v>
      </c>
    </row>
    <row r="1169" spans="1:6" x14ac:dyDescent="0.2">
      <c r="A1169" s="31" t="s">
        <v>24</v>
      </c>
      <c r="B1169" s="33">
        <v>20</v>
      </c>
      <c r="C1169" s="33">
        <v>1</v>
      </c>
      <c r="D1169" s="31">
        <v>140</v>
      </c>
      <c r="E1169" s="33">
        <v>963</v>
      </c>
      <c r="F1169" s="33" t="s">
        <v>53</v>
      </c>
    </row>
    <row r="1170" spans="1:6" x14ac:dyDescent="0.2">
      <c r="A1170" s="31" t="s">
        <v>29</v>
      </c>
      <c r="B1170" s="33">
        <v>10</v>
      </c>
      <c r="C1170" s="33">
        <v>5</v>
      </c>
      <c r="D1170" s="31">
        <v>60</v>
      </c>
      <c r="E1170" s="33">
        <v>963</v>
      </c>
      <c r="F1170" s="33" t="s">
        <v>53</v>
      </c>
    </row>
    <row r="1171" spans="1:6" x14ac:dyDescent="0.2">
      <c r="A1171" s="31" t="s">
        <v>31</v>
      </c>
      <c r="B1171" s="33">
        <v>10</v>
      </c>
      <c r="C1171" s="33">
        <v>6</v>
      </c>
      <c r="D1171" s="31">
        <v>60</v>
      </c>
      <c r="E1171" s="33">
        <v>963</v>
      </c>
      <c r="F1171" s="33" t="s">
        <v>53</v>
      </c>
    </row>
    <row r="1172" spans="1:6" x14ac:dyDescent="0.2">
      <c r="A1172" s="31" t="s">
        <v>34</v>
      </c>
      <c r="B1172" s="33">
        <v>10</v>
      </c>
      <c r="C1172" s="33">
        <v>12</v>
      </c>
      <c r="D1172" s="31">
        <v>130</v>
      </c>
      <c r="E1172" s="33">
        <v>963</v>
      </c>
      <c r="F1172" s="33" t="s">
        <v>53</v>
      </c>
    </row>
    <row r="1173" spans="1:6" x14ac:dyDescent="0.2">
      <c r="A1173" s="31" t="s">
        <v>26</v>
      </c>
      <c r="B1173" s="33">
        <v>10</v>
      </c>
      <c r="C1173" s="33">
        <v>0.5</v>
      </c>
      <c r="D1173" s="31">
        <v>135</v>
      </c>
      <c r="E1173" s="33">
        <v>863</v>
      </c>
      <c r="F1173" s="33" t="s">
        <v>25</v>
      </c>
    </row>
    <row r="1174" spans="1:6" x14ac:dyDescent="0.2">
      <c r="A1174" s="31" t="s">
        <v>27</v>
      </c>
      <c r="B1174" s="33">
        <v>7</v>
      </c>
      <c r="C1174" s="33">
        <v>1</v>
      </c>
      <c r="D1174" s="31">
        <v>108</v>
      </c>
      <c r="E1174" s="33">
        <v>863</v>
      </c>
      <c r="F1174" s="33" t="s">
        <v>25</v>
      </c>
    </row>
    <row r="1175" spans="1:6" x14ac:dyDescent="0.2">
      <c r="A1175" s="31" t="s">
        <v>18</v>
      </c>
      <c r="B1175" s="33">
        <v>10</v>
      </c>
      <c r="C1175" s="33">
        <v>1</v>
      </c>
      <c r="D1175" s="31">
        <v>30</v>
      </c>
      <c r="E1175" s="33">
        <v>863</v>
      </c>
      <c r="F1175" s="33" t="s">
        <v>25</v>
      </c>
    </row>
    <row r="1176" spans="1:6" x14ac:dyDescent="0.2">
      <c r="A1176" s="31" t="s">
        <v>18</v>
      </c>
      <c r="B1176" s="33">
        <v>10</v>
      </c>
      <c r="C1176" s="33">
        <v>1</v>
      </c>
      <c r="D1176" s="31">
        <v>60</v>
      </c>
      <c r="E1176" s="33">
        <v>863</v>
      </c>
      <c r="F1176" s="33" t="s">
        <v>25</v>
      </c>
    </row>
    <row r="1177" spans="1:6" x14ac:dyDescent="0.2">
      <c r="A1177" s="31" t="s">
        <v>18</v>
      </c>
      <c r="B1177" s="33">
        <v>10</v>
      </c>
      <c r="C1177" s="33">
        <v>1</v>
      </c>
      <c r="D1177" s="31">
        <v>108</v>
      </c>
      <c r="E1177" s="33">
        <v>863</v>
      </c>
      <c r="F1177" s="33" t="s">
        <v>25</v>
      </c>
    </row>
    <row r="1178" spans="1:6" x14ac:dyDescent="0.2">
      <c r="A1178" s="31" t="s">
        <v>18</v>
      </c>
      <c r="B1178" s="33">
        <v>10</v>
      </c>
      <c r="C1178" s="33">
        <v>1</v>
      </c>
      <c r="D1178" s="31">
        <v>133</v>
      </c>
      <c r="E1178" s="33">
        <v>863</v>
      </c>
      <c r="F1178" s="33" t="s">
        <v>25</v>
      </c>
    </row>
    <row r="1179" spans="1:6" x14ac:dyDescent="0.2">
      <c r="A1179" s="31" t="s">
        <v>18</v>
      </c>
      <c r="B1179" s="33">
        <v>10</v>
      </c>
      <c r="C1179" s="33">
        <v>1</v>
      </c>
      <c r="D1179" s="31">
        <v>140</v>
      </c>
      <c r="E1179" s="33">
        <v>863</v>
      </c>
      <c r="F1179" s="33" t="s">
        <v>25</v>
      </c>
    </row>
    <row r="1180" spans="1:6" x14ac:dyDescent="0.2">
      <c r="A1180" s="31" t="s">
        <v>18</v>
      </c>
      <c r="B1180" s="33">
        <v>10</v>
      </c>
      <c r="C1180" s="33">
        <v>1</v>
      </c>
      <c r="D1180" s="31">
        <v>180</v>
      </c>
      <c r="E1180" s="33">
        <v>863</v>
      </c>
      <c r="F1180" s="33" t="s">
        <v>25</v>
      </c>
    </row>
    <row r="1181" spans="1:6" x14ac:dyDescent="0.2">
      <c r="A1181" s="31" t="s">
        <v>87</v>
      </c>
      <c r="B1181" s="33">
        <v>15</v>
      </c>
      <c r="C1181" s="33">
        <v>1</v>
      </c>
      <c r="D1181" s="31">
        <v>60</v>
      </c>
      <c r="E1181" s="33">
        <v>863</v>
      </c>
      <c r="F1181" s="33" t="s">
        <v>25</v>
      </c>
    </row>
    <row r="1182" spans="1:6" x14ac:dyDescent="0.2">
      <c r="A1182" s="31" t="s">
        <v>87</v>
      </c>
      <c r="B1182" s="33">
        <v>15</v>
      </c>
      <c r="C1182" s="33">
        <v>1</v>
      </c>
      <c r="D1182" s="31">
        <v>140</v>
      </c>
      <c r="E1182" s="33">
        <v>863</v>
      </c>
      <c r="F1182" s="33" t="s">
        <v>25</v>
      </c>
    </row>
    <row r="1183" spans="1:6" x14ac:dyDescent="0.2">
      <c r="A1183" s="31" t="s">
        <v>24</v>
      </c>
      <c r="B1183" s="33">
        <v>20</v>
      </c>
      <c r="C1183" s="33">
        <v>1</v>
      </c>
      <c r="D1183" s="31">
        <v>30</v>
      </c>
      <c r="E1183" s="33">
        <v>863</v>
      </c>
      <c r="F1183" s="33" t="s">
        <v>25</v>
      </c>
    </row>
    <row r="1184" spans="1:6" x14ac:dyDescent="0.2">
      <c r="A1184" s="31" t="s">
        <v>24</v>
      </c>
      <c r="B1184" s="33">
        <v>20</v>
      </c>
      <c r="C1184" s="33">
        <v>1</v>
      </c>
      <c r="D1184" s="31">
        <v>70</v>
      </c>
      <c r="E1184" s="33">
        <v>863</v>
      </c>
      <c r="F1184" s="33" t="s">
        <v>25</v>
      </c>
    </row>
    <row r="1185" spans="1:6" x14ac:dyDescent="0.2">
      <c r="A1185" s="31" t="s">
        <v>24</v>
      </c>
      <c r="B1185" s="33">
        <v>20</v>
      </c>
      <c r="C1185" s="33">
        <v>1</v>
      </c>
      <c r="D1185" s="31">
        <v>140</v>
      </c>
      <c r="E1185" s="33">
        <v>863</v>
      </c>
      <c r="F1185" s="33" t="s">
        <v>25</v>
      </c>
    </row>
    <row r="1186" spans="1:6" x14ac:dyDescent="0.2">
      <c r="A1186" s="31" t="s">
        <v>29</v>
      </c>
      <c r="B1186" s="33">
        <v>10</v>
      </c>
      <c r="C1186" s="33">
        <v>5</v>
      </c>
      <c r="D1186" s="31">
        <v>60</v>
      </c>
      <c r="E1186" s="33">
        <v>863</v>
      </c>
      <c r="F1186" s="33" t="s">
        <v>25</v>
      </c>
    </row>
    <row r="1187" spans="1:6" x14ac:dyDescent="0.2">
      <c r="A1187" s="31" t="s">
        <v>31</v>
      </c>
      <c r="B1187" s="33">
        <v>10</v>
      </c>
      <c r="C1187" s="33">
        <v>6</v>
      </c>
      <c r="D1187" s="31">
        <v>60</v>
      </c>
      <c r="E1187" s="33">
        <v>863</v>
      </c>
      <c r="F1187" s="33" t="s">
        <v>25</v>
      </c>
    </row>
    <row r="1188" spans="1:6" x14ac:dyDescent="0.2">
      <c r="A1188" s="31" t="s">
        <v>34</v>
      </c>
      <c r="B1188" s="33">
        <v>10</v>
      </c>
      <c r="C1188" s="33">
        <v>12</v>
      </c>
      <c r="D1188" s="31">
        <v>130</v>
      </c>
      <c r="E1188" s="33">
        <v>863</v>
      </c>
      <c r="F1188" s="33" t="s">
        <v>25</v>
      </c>
    </row>
    <row r="1189" spans="1:6" x14ac:dyDescent="0.2">
      <c r="A1189" s="31" t="s">
        <v>26</v>
      </c>
      <c r="B1189" s="33">
        <v>10</v>
      </c>
      <c r="C1189" s="33">
        <v>0.5</v>
      </c>
      <c r="D1189" s="31">
        <v>135</v>
      </c>
      <c r="E1189" s="33">
        <v>963</v>
      </c>
      <c r="F1189" s="33" t="s">
        <v>25</v>
      </c>
    </row>
    <row r="1190" spans="1:6" x14ac:dyDescent="0.2">
      <c r="A1190" s="31" t="s">
        <v>27</v>
      </c>
      <c r="B1190" s="33">
        <v>7</v>
      </c>
      <c r="C1190" s="33">
        <v>1</v>
      </c>
      <c r="D1190" s="31">
        <v>108</v>
      </c>
      <c r="E1190" s="33">
        <v>963</v>
      </c>
      <c r="F1190" s="33" t="s">
        <v>25</v>
      </c>
    </row>
    <row r="1191" spans="1:6" x14ac:dyDescent="0.2">
      <c r="A1191" s="31" t="s">
        <v>18</v>
      </c>
      <c r="B1191" s="33">
        <v>10</v>
      </c>
      <c r="C1191" s="33">
        <v>1</v>
      </c>
      <c r="D1191" s="31">
        <v>30</v>
      </c>
      <c r="E1191" s="33">
        <v>963</v>
      </c>
      <c r="F1191" s="33" t="s">
        <v>25</v>
      </c>
    </row>
    <row r="1192" spans="1:6" x14ac:dyDescent="0.2">
      <c r="A1192" s="31" t="s">
        <v>18</v>
      </c>
      <c r="B1192" s="33">
        <v>10</v>
      </c>
      <c r="C1192" s="33">
        <v>1</v>
      </c>
      <c r="D1192" s="31">
        <v>60</v>
      </c>
      <c r="E1192" s="33">
        <v>963</v>
      </c>
      <c r="F1192" s="33" t="s">
        <v>25</v>
      </c>
    </row>
    <row r="1193" spans="1:6" x14ac:dyDescent="0.2">
      <c r="A1193" s="31" t="s">
        <v>18</v>
      </c>
      <c r="B1193" s="33">
        <v>10</v>
      </c>
      <c r="C1193" s="33">
        <v>1</v>
      </c>
      <c r="D1193" s="31">
        <v>108</v>
      </c>
      <c r="E1193" s="33">
        <v>963</v>
      </c>
      <c r="F1193" s="33" t="s">
        <v>25</v>
      </c>
    </row>
    <row r="1194" spans="1:6" x14ac:dyDescent="0.2">
      <c r="A1194" s="31" t="s">
        <v>18</v>
      </c>
      <c r="B1194" s="33">
        <v>10</v>
      </c>
      <c r="C1194" s="33">
        <v>1</v>
      </c>
      <c r="D1194" s="31">
        <v>133</v>
      </c>
      <c r="E1194" s="33">
        <v>963</v>
      </c>
      <c r="F1194" s="33" t="s">
        <v>25</v>
      </c>
    </row>
    <row r="1195" spans="1:6" x14ac:dyDescent="0.2">
      <c r="A1195" s="31" t="s">
        <v>18</v>
      </c>
      <c r="B1195" s="33">
        <v>10</v>
      </c>
      <c r="C1195" s="33">
        <v>1</v>
      </c>
      <c r="D1195" s="31">
        <v>140</v>
      </c>
      <c r="E1195" s="33">
        <v>963</v>
      </c>
      <c r="F1195" s="33" t="s">
        <v>25</v>
      </c>
    </row>
    <row r="1196" spans="1:6" x14ac:dyDescent="0.2">
      <c r="A1196" s="31" t="s">
        <v>18</v>
      </c>
      <c r="B1196" s="33">
        <v>10</v>
      </c>
      <c r="C1196" s="33">
        <v>1</v>
      </c>
      <c r="D1196" s="31">
        <v>180</v>
      </c>
      <c r="E1196" s="33">
        <v>963</v>
      </c>
      <c r="F1196" s="33" t="s">
        <v>25</v>
      </c>
    </row>
    <row r="1197" spans="1:6" x14ac:dyDescent="0.2">
      <c r="A1197" s="31" t="s">
        <v>87</v>
      </c>
      <c r="B1197" s="33">
        <v>15</v>
      </c>
      <c r="C1197" s="33">
        <v>1</v>
      </c>
      <c r="D1197" s="31">
        <v>60</v>
      </c>
      <c r="E1197" s="33">
        <v>963</v>
      </c>
      <c r="F1197" s="33" t="s">
        <v>25</v>
      </c>
    </row>
    <row r="1198" spans="1:6" x14ac:dyDescent="0.2">
      <c r="A1198" s="31" t="s">
        <v>87</v>
      </c>
      <c r="B1198" s="33">
        <v>15</v>
      </c>
      <c r="C1198" s="33">
        <v>1</v>
      </c>
      <c r="D1198" s="31">
        <v>140</v>
      </c>
      <c r="E1198" s="33">
        <v>963</v>
      </c>
      <c r="F1198" s="33" t="s">
        <v>25</v>
      </c>
    </row>
    <row r="1199" spans="1:6" x14ac:dyDescent="0.2">
      <c r="A1199" s="31" t="s">
        <v>24</v>
      </c>
      <c r="B1199" s="33">
        <v>20</v>
      </c>
      <c r="C1199" s="33">
        <v>1</v>
      </c>
      <c r="D1199" s="31">
        <v>30</v>
      </c>
      <c r="E1199" s="33">
        <v>963</v>
      </c>
      <c r="F1199" s="33" t="s">
        <v>25</v>
      </c>
    </row>
    <row r="1200" spans="1:6" x14ac:dyDescent="0.2">
      <c r="A1200" s="31" t="s">
        <v>24</v>
      </c>
      <c r="B1200" s="33">
        <v>20</v>
      </c>
      <c r="C1200" s="33">
        <v>1</v>
      </c>
      <c r="D1200" s="31">
        <v>70</v>
      </c>
      <c r="E1200" s="33">
        <v>963</v>
      </c>
      <c r="F1200" s="33" t="s">
        <v>25</v>
      </c>
    </row>
    <row r="1201" spans="1:6" x14ac:dyDescent="0.2">
      <c r="A1201" s="31" t="s">
        <v>24</v>
      </c>
      <c r="B1201" s="33">
        <v>20</v>
      </c>
      <c r="C1201" s="33">
        <v>1</v>
      </c>
      <c r="D1201" s="31">
        <v>140</v>
      </c>
      <c r="E1201" s="33">
        <v>963</v>
      </c>
      <c r="F1201" s="33" t="s">
        <v>25</v>
      </c>
    </row>
    <row r="1202" spans="1:6" x14ac:dyDescent="0.2">
      <c r="A1202" s="31" t="s">
        <v>29</v>
      </c>
      <c r="B1202" s="33">
        <v>10</v>
      </c>
      <c r="C1202" s="33">
        <v>5</v>
      </c>
      <c r="D1202" s="31">
        <v>60</v>
      </c>
      <c r="E1202" s="33">
        <v>963</v>
      </c>
      <c r="F1202" s="33" t="s">
        <v>25</v>
      </c>
    </row>
    <row r="1203" spans="1:6" x14ac:dyDescent="0.2">
      <c r="A1203" s="31" t="s">
        <v>31</v>
      </c>
      <c r="B1203" s="33">
        <v>10</v>
      </c>
      <c r="C1203" s="33">
        <v>6</v>
      </c>
      <c r="D1203" s="31">
        <v>60</v>
      </c>
      <c r="E1203" s="33">
        <v>963</v>
      </c>
      <c r="F1203" s="33" t="s">
        <v>25</v>
      </c>
    </row>
    <row r="1204" spans="1:6" x14ac:dyDescent="0.2">
      <c r="A1204" s="31" t="s">
        <v>34</v>
      </c>
      <c r="B1204" s="33">
        <v>10</v>
      </c>
      <c r="C1204" s="33">
        <v>12</v>
      </c>
      <c r="D1204" s="31">
        <v>130</v>
      </c>
      <c r="E1204" s="33">
        <v>963</v>
      </c>
      <c r="F1204" s="33" t="s">
        <v>25</v>
      </c>
    </row>
    <row r="1205" spans="1:6" x14ac:dyDescent="0.2">
      <c r="A1205" s="31" t="s">
        <v>18</v>
      </c>
      <c r="B1205" s="33">
        <v>10</v>
      </c>
      <c r="C1205" s="33">
        <v>1</v>
      </c>
      <c r="D1205" s="31">
        <v>30</v>
      </c>
      <c r="E1205" s="33" t="s">
        <v>85</v>
      </c>
      <c r="F1205" s="33" t="s">
        <v>9</v>
      </c>
    </row>
    <row r="1206" spans="1:6" x14ac:dyDescent="0.2">
      <c r="A1206" s="31" t="s">
        <v>18</v>
      </c>
      <c r="B1206" s="33">
        <v>10</v>
      </c>
      <c r="C1206" s="33">
        <v>1</v>
      </c>
      <c r="D1206" s="31">
        <v>60</v>
      </c>
      <c r="E1206" s="33" t="s">
        <v>85</v>
      </c>
      <c r="F1206" s="33" t="s">
        <v>9</v>
      </c>
    </row>
    <row r="1207" spans="1:6" x14ac:dyDescent="0.2">
      <c r="A1207" s="31" t="s">
        <v>87</v>
      </c>
      <c r="B1207" s="33">
        <v>15</v>
      </c>
      <c r="C1207" s="33">
        <v>1</v>
      </c>
      <c r="D1207" s="31">
        <v>60</v>
      </c>
      <c r="E1207" s="33" t="s">
        <v>85</v>
      </c>
      <c r="F1207" s="33" t="s">
        <v>9</v>
      </c>
    </row>
    <row r="1208" spans="1:6" x14ac:dyDescent="0.2">
      <c r="A1208" s="31" t="s">
        <v>24</v>
      </c>
      <c r="B1208" s="33">
        <v>20</v>
      </c>
      <c r="C1208" s="33">
        <v>1</v>
      </c>
      <c r="D1208" s="31">
        <v>30</v>
      </c>
      <c r="E1208" s="33" t="s">
        <v>85</v>
      </c>
      <c r="F1208" s="33" t="s">
        <v>9</v>
      </c>
    </row>
    <row r="1209" spans="1:6" x14ac:dyDescent="0.2">
      <c r="A1209" s="31" t="s">
        <v>24</v>
      </c>
      <c r="B1209" s="33">
        <v>20</v>
      </c>
      <c r="C1209" s="33">
        <v>1</v>
      </c>
      <c r="D1209" s="31">
        <v>70</v>
      </c>
      <c r="E1209" s="33" t="s">
        <v>85</v>
      </c>
      <c r="F1209" s="33" t="s">
        <v>9</v>
      </c>
    </row>
    <row r="1210" spans="1:6" x14ac:dyDescent="0.2">
      <c r="A1210" s="31" t="s">
        <v>29</v>
      </c>
      <c r="B1210" s="33">
        <v>10</v>
      </c>
      <c r="C1210" s="33">
        <v>5</v>
      </c>
      <c r="D1210" s="31">
        <v>60</v>
      </c>
      <c r="E1210" s="33" t="s">
        <v>85</v>
      </c>
      <c r="F1210" s="33" t="s">
        <v>9</v>
      </c>
    </row>
    <row r="1211" spans="1:6" x14ac:dyDescent="0.2">
      <c r="A1211" s="31" t="s">
        <v>31</v>
      </c>
      <c r="B1211" s="33">
        <v>10</v>
      </c>
      <c r="C1211" s="33">
        <v>6</v>
      </c>
      <c r="D1211" s="31">
        <v>60</v>
      </c>
      <c r="E1211" s="33" t="s">
        <v>85</v>
      </c>
      <c r="F1211" s="33" t="s">
        <v>9</v>
      </c>
    </row>
    <row r="1212" spans="1:6" x14ac:dyDescent="0.2">
      <c r="A1212" s="31" t="s">
        <v>18</v>
      </c>
      <c r="B1212" s="33">
        <v>10</v>
      </c>
      <c r="C1212" s="33">
        <v>1</v>
      </c>
      <c r="D1212" s="31">
        <v>30</v>
      </c>
      <c r="E1212" s="33" t="s">
        <v>86</v>
      </c>
      <c r="F1212" s="33" t="s">
        <v>9</v>
      </c>
    </row>
    <row r="1213" spans="1:6" x14ac:dyDescent="0.2">
      <c r="A1213" s="31" t="s">
        <v>18</v>
      </c>
      <c r="B1213" s="33">
        <v>10</v>
      </c>
      <c r="C1213" s="33">
        <v>1</v>
      </c>
      <c r="D1213" s="31">
        <v>60</v>
      </c>
      <c r="E1213" s="33" t="s">
        <v>86</v>
      </c>
      <c r="F1213" s="33" t="s">
        <v>9</v>
      </c>
    </row>
    <row r="1214" spans="1:6" x14ac:dyDescent="0.2">
      <c r="A1214" s="31" t="s">
        <v>87</v>
      </c>
      <c r="B1214" s="33">
        <v>15</v>
      </c>
      <c r="C1214" s="33">
        <v>1</v>
      </c>
      <c r="D1214" s="31">
        <v>60</v>
      </c>
      <c r="E1214" s="33" t="s">
        <v>86</v>
      </c>
      <c r="F1214" s="33" t="s">
        <v>9</v>
      </c>
    </row>
    <row r="1215" spans="1:6" x14ac:dyDescent="0.2">
      <c r="A1215" s="31" t="s">
        <v>24</v>
      </c>
      <c r="B1215" s="33">
        <v>20</v>
      </c>
      <c r="C1215" s="33">
        <v>1</v>
      </c>
      <c r="D1215" s="31">
        <v>30</v>
      </c>
      <c r="E1215" s="33" t="s">
        <v>86</v>
      </c>
      <c r="F1215" s="33" t="s">
        <v>9</v>
      </c>
    </row>
    <row r="1216" spans="1:6" x14ac:dyDescent="0.2">
      <c r="A1216" s="31" t="s">
        <v>24</v>
      </c>
      <c r="B1216" s="33">
        <v>20</v>
      </c>
      <c r="C1216" s="33">
        <v>1</v>
      </c>
      <c r="D1216" s="31">
        <v>70</v>
      </c>
      <c r="E1216" s="33" t="s">
        <v>86</v>
      </c>
      <c r="F1216" s="33" t="s">
        <v>9</v>
      </c>
    </row>
    <row r="1217" spans="1:6" x14ac:dyDescent="0.2">
      <c r="A1217" s="31" t="s">
        <v>29</v>
      </c>
      <c r="B1217" s="33">
        <v>10</v>
      </c>
      <c r="C1217" s="33">
        <v>5</v>
      </c>
      <c r="D1217" s="31">
        <v>60</v>
      </c>
      <c r="E1217" s="33" t="s">
        <v>86</v>
      </c>
      <c r="F1217" s="33" t="s">
        <v>9</v>
      </c>
    </row>
    <row r="1218" spans="1:6" x14ac:dyDescent="0.2">
      <c r="A1218" s="31" t="s">
        <v>31</v>
      </c>
      <c r="B1218" s="33">
        <v>10</v>
      </c>
      <c r="C1218" s="33">
        <v>6</v>
      </c>
      <c r="D1218" s="31">
        <v>60</v>
      </c>
      <c r="E1218" s="33" t="s">
        <v>86</v>
      </c>
      <c r="F1218" s="33" t="s">
        <v>9</v>
      </c>
    </row>
    <row r="1219" spans="1:6" x14ac:dyDescent="0.2">
      <c r="A1219" s="31" t="s">
        <v>27</v>
      </c>
      <c r="B1219" s="33">
        <v>7</v>
      </c>
      <c r="C1219" s="33">
        <v>1</v>
      </c>
      <c r="D1219" s="31">
        <v>108</v>
      </c>
      <c r="E1219" s="33" t="s">
        <v>85</v>
      </c>
      <c r="F1219" s="33" t="s">
        <v>52</v>
      </c>
    </row>
    <row r="1220" spans="1:6" x14ac:dyDescent="0.2">
      <c r="A1220" s="31" t="s">
        <v>18</v>
      </c>
      <c r="B1220" s="33">
        <v>10</v>
      </c>
      <c r="C1220" s="33">
        <v>1</v>
      </c>
      <c r="D1220" s="31">
        <v>30</v>
      </c>
      <c r="E1220" s="33" t="s">
        <v>85</v>
      </c>
      <c r="F1220" s="33" t="s">
        <v>52</v>
      </c>
    </row>
    <row r="1221" spans="1:6" x14ac:dyDescent="0.2">
      <c r="A1221" s="31" t="s">
        <v>18</v>
      </c>
      <c r="B1221" s="33">
        <v>10</v>
      </c>
      <c r="C1221" s="33">
        <v>1</v>
      </c>
      <c r="D1221" s="31">
        <v>60</v>
      </c>
      <c r="E1221" s="33" t="s">
        <v>85</v>
      </c>
      <c r="F1221" s="33" t="s">
        <v>52</v>
      </c>
    </row>
    <row r="1222" spans="1:6" x14ac:dyDescent="0.2">
      <c r="A1222" s="31" t="s">
        <v>18</v>
      </c>
      <c r="B1222" s="33">
        <v>10</v>
      </c>
      <c r="C1222" s="33">
        <v>1</v>
      </c>
      <c r="D1222" s="31">
        <v>108</v>
      </c>
      <c r="E1222" s="33" t="s">
        <v>85</v>
      </c>
      <c r="F1222" s="33" t="s">
        <v>52</v>
      </c>
    </row>
    <row r="1223" spans="1:6" x14ac:dyDescent="0.2">
      <c r="A1223" s="31" t="s">
        <v>87</v>
      </c>
      <c r="B1223" s="33">
        <v>15</v>
      </c>
      <c r="C1223" s="33">
        <v>1</v>
      </c>
      <c r="D1223" s="31">
        <v>60</v>
      </c>
      <c r="E1223" s="33" t="s">
        <v>85</v>
      </c>
      <c r="F1223" s="33" t="s">
        <v>52</v>
      </c>
    </row>
    <row r="1224" spans="1:6" x14ac:dyDescent="0.2">
      <c r="A1224" s="31" t="s">
        <v>24</v>
      </c>
      <c r="B1224" s="33">
        <v>20</v>
      </c>
      <c r="C1224" s="33">
        <v>1</v>
      </c>
      <c r="D1224" s="31">
        <v>30</v>
      </c>
      <c r="E1224" s="33" t="s">
        <v>85</v>
      </c>
      <c r="F1224" s="33" t="s">
        <v>52</v>
      </c>
    </row>
    <row r="1225" spans="1:6" x14ac:dyDescent="0.2">
      <c r="A1225" s="31" t="s">
        <v>24</v>
      </c>
      <c r="B1225" s="33">
        <v>20</v>
      </c>
      <c r="C1225" s="33">
        <v>1</v>
      </c>
      <c r="D1225" s="31">
        <v>70</v>
      </c>
      <c r="E1225" s="33" t="s">
        <v>85</v>
      </c>
      <c r="F1225" s="33" t="s">
        <v>52</v>
      </c>
    </row>
    <row r="1226" spans="1:6" x14ac:dyDescent="0.2">
      <c r="A1226" s="31" t="s">
        <v>29</v>
      </c>
      <c r="B1226" s="33">
        <v>10</v>
      </c>
      <c r="C1226" s="33">
        <v>5</v>
      </c>
      <c r="D1226" s="31">
        <v>60</v>
      </c>
      <c r="E1226" s="33" t="s">
        <v>85</v>
      </c>
      <c r="F1226" s="33" t="s">
        <v>52</v>
      </c>
    </row>
    <row r="1227" spans="1:6" x14ac:dyDescent="0.2">
      <c r="A1227" s="31" t="s">
        <v>31</v>
      </c>
      <c r="B1227" s="33">
        <v>10</v>
      </c>
      <c r="C1227" s="33">
        <v>6</v>
      </c>
      <c r="D1227" s="31">
        <v>60</v>
      </c>
      <c r="E1227" s="33" t="s">
        <v>85</v>
      </c>
      <c r="F1227" s="33" t="s">
        <v>52</v>
      </c>
    </row>
    <row r="1228" spans="1:6" x14ac:dyDescent="0.2">
      <c r="A1228" s="31" t="s">
        <v>27</v>
      </c>
      <c r="B1228" s="33">
        <v>7</v>
      </c>
      <c r="C1228" s="33">
        <v>1</v>
      </c>
      <c r="D1228" s="31">
        <v>108</v>
      </c>
      <c r="E1228" s="33" t="s">
        <v>86</v>
      </c>
      <c r="F1228" s="33" t="s">
        <v>52</v>
      </c>
    </row>
    <row r="1229" spans="1:6" x14ac:dyDescent="0.2">
      <c r="A1229" s="31" t="s">
        <v>18</v>
      </c>
      <c r="B1229" s="33">
        <v>10</v>
      </c>
      <c r="C1229" s="33">
        <v>1</v>
      </c>
      <c r="D1229" s="31">
        <v>30</v>
      </c>
      <c r="E1229" s="33" t="s">
        <v>86</v>
      </c>
      <c r="F1229" s="33" t="s">
        <v>52</v>
      </c>
    </row>
    <row r="1230" spans="1:6" x14ac:dyDescent="0.2">
      <c r="A1230" s="31" t="s">
        <v>18</v>
      </c>
      <c r="B1230" s="33">
        <v>10</v>
      </c>
      <c r="C1230" s="33">
        <v>1</v>
      </c>
      <c r="D1230" s="31">
        <v>60</v>
      </c>
      <c r="E1230" s="33" t="s">
        <v>86</v>
      </c>
      <c r="F1230" s="33" t="s">
        <v>52</v>
      </c>
    </row>
    <row r="1231" spans="1:6" x14ac:dyDescent="0.2">
      <c r="A1231" s="31" t="s">
        <v>18</v>
      </c>
      <c r="B1231" s="33">
        <v>10</v>
      </c>
      <c r="C1231" s="33">
        <v>1</v>
      </c>
      <c r="D1231" s="31">
        <v>108</v>
      </c>
      <c r="E1231" s="33" t="s">
        <v>86</v>
      </c>
      <c r="F1231" s="33" t="s">
        <v>52</v>
      </c>
    </row>
    <row r="1232" spans="1:6" x14ac:dyDescent="0.2">
      <c r="A1232" s="31" t="s">
        <v>87</v>
      </c>
      <c r="B1232" s="33">
        <v>15</v>
      </c>
      <c r="C1232" s="33">
        <v>1</v>
      </c>
      <c r="D1232" s="31">
        <v>60</v>
      </c>
      <c r="E1232" s="33" t="s">
        <v>86</v>
      </c>
      <c r="F1232" s="33" t="s">
        <v>52</v>
      </c>
    </row>
    <row r="1233" spans="1:6" x14ac:dyDescent="0.2">
      <c r="A1233" s="31" t="s">
        <v>24</v>
      </c>
      <c r="B1233" s="33">
        <v>20</v>
      </c>
      <c r="C1233" s="33">
        <v>1</v>
      </c>
      <c r="D1233" s="31">
        <v>30</v>
      </c>
      <c r="E1233" s="33" t="s">
        <v>86</v>
      </c>
      <c r="F1233" s="33" t="s">
        <v>52</v>
      </c>
    </row>
    <row r="1234" spans="1:6" x14ac:dyDescent="0.2">
      <c r="A1234" s="31" t="s">
        <v>24</v>
      </c>
      <c r="B1234" s="33">
        <v>20</v>
      </c>
      <c r="C1234" s="33">
        <v>1</v>
      </c>
      <c r="D1234" s="31">
        <v>70</v>
      </c>
      <c r="E1234" s="33" t="s">
        <v>86</v>
      </c>
      <c r="F1234" s="33" t="s">
        <v>52</v>
      </c>
    </row>
    <row r="1235" spans="1:6" x14ac:dyDescent="0.2">
      <c r="A1235" s="31" t="s">
        <v>29</v>
      </c>
      <c r="B1235" s="33">
        <v>10</v>
      </c>
      <c r="C1235" s="33">
        <v>5</v>
      </c>
      <c r="D1235" s="31">
        <v>60</v>
      </c>
      <c r="E1235" s="33" t="s">
        <v>86</v>
      </c>
      <c r="F1235" s="33" t="s">
        <v>52</v>
      </c>
    </row>
    <row r="1236" spans="1:6" x14ac:dyDescent="0.2">
      <c r="A1236" s="31" t="s">
        <v>31</v>
      </c>
      <c r="B1236" s="33">
        <v>10</v>
      </c>
      <c r="C1236" s="33">
        <v>6</v>
      </c>
      <c r="D1236" s="31">
        <v>60</v>
      </c>
      <c r="E1236" s="33" t="s">
        <v>86</v>
      </c>
      <c r="F1236" s="33" t="s">
        <v>52</v>
      </c>
    </row>
    <row r="1237" spans="1:6" x14ac:dyDescent="0.2">
      <c r="A1237" s="31" t="s">
        <v>26</v>
      </c>
      <c r="B1237" s="33">
        <v>10</v>
      </c>
      <c r="C1237" s="33">
        <v>0.5</v>
      </c>
      <c r="D1237" s="31">
        <v>135</v>
      </c>
      <c r="E1237" s="33" t="s">
        <v>85</v>
      </c>
      <c r="F1237" s="33" t="s">
        <v>53</v>
      </c>
    </row>
    <row r="1238" spans="1:6" x14ac:dyDescent="0.2">
      <c r="A1238" s="31" t="s">
        <v>27</v>
      </c>
      <c r="B1238" s="33">
        <v>7</v>
      </c>
      <c r="C1238" s="33">
        <v>1</v>
      </c>
      <c r="D1238" s="31">
        <v>108</v>
      </c>
      <c r="E1238" s="33" t="s">
        <v>85</v>
      </c>
      <c r="F1238" s="33" t="s">
        <v>53</v>
      </c>
    </row>
    <row r="1239" spans="1:6" x14ac:dyDescent="0.2">
      <c r="A1239" s="31" t="s">
        <v>18</v>
      </c>
      <c r="B1239" s="33">
        <v>10</v>
      </c>
      <c r="C1239" s="33">
        <v>1</v>
      </c>
      <c r="D1239" s="31">
        <v>30</v>
      </c>
      <c r="E1239" s="33" t="s">
        <v>85</v>
      </c>
      <c r="F1239" s="33" t="s">
        <v>53</v>
      </c>
    </row>
    <row r="1240" spans="1:6" x14ac:dyDescent="0.2">
      <c r="A1240" s="31" t="s">
        <v>18</v>
      </c>
      <c r="B1240" s="33">
        <v>10</v>
      </c>
      <c r="C1240" s="33">
        <v>1</v>
      </c>
      <c r="D1240" s="31">
        <v>60</v>
      </c>
      <c r="E1240" s="33" t="s">
        <v>85</v>
      </c>
      <c r="F1240" s="33" t="s">
        <v>53</v>
      </c>
    </row>
    <row r="1241" spans="1:6" x14ac:dyDescent="0.2">
      <c r="A1241" s="31" t="s">
        <v>18</v>
      </c>
      <c r="B1241" s="33">
        <v>10</v>
      </c>
      <c r="C1241" s="33">
        <v>1</v>
      </c>
      <c r="D1241" s="31">
        <v>108</v>
      </c>
      <c r="E1241" s="33" t="s">
        <v>85</v>
      </c>
      <c r="F1241" s="33" t="s">
        <v>53</v>
      </c>
    </row>
    <row r="1242" spans="1:6" x14ac:dyDescent="0.2">
      <c r="A1242" s="31" t="s">
        <v>18</v>
      </c>
      <c r="B1242" s="33">
        <v>10</v>
      </c>
      <c r="C1242" s="33">
        <v>1</v>
      </c>
      <c r="D1242" s="31">
        <v>133</v>
      </c>
      <c r="E1242" s="33" t="s">
        <v>85</v>
      </c>
      <c r="F1242" s="33" t="s">
        <v>53</v>
      </c>
    </row>
    <row r="1243" spans="1:6" x14ac:dyDescent="0.2">
      <c r="A1243" s="31" t="s">
        <v>18</v>
      </c>
      <c r="B1243" s="33">
        <v>10</v>
      </c>
      <c r="C1243" s="33">
        <v>1</v>
      </c>
      <c r="D1243" s="31">
        <v>140</v>
      </c>
      <c r="E1243" s="33" t="s">
        <v>85</v>
      </c>
      <c r="F1243" s="33" t="s">
        <v>53</v>
      </c>
    </row>
    <row r="1244" spans="1:6" x14ac:dyDescent="0.2">
      <c r="A1244" s="31" t="s">
        <v>87</v>
      </c>
      <c r="B1244" s="33">
        <v>15</v>
      </c>
      <c r="C1244" s="33">
        <v>1</v>
      </c>
      <c r="D1244" s="31">
        <v>60</v>
      </c>
      <c r="E1244" s="33" t="s">
        <v>85</v>
      </c>
      <c r="F1244" s="33" t="s">
        <v>53</v>
      </c>
    </row>
    <row r="1245" spans="1:6" x14ac:dyDescent="0.2">
      <c r="A1245" s="31" t="s">
        <v>87</v>
      </c>
      <c r="B1245" s="33">
        <v>15</v>
      </c>
      <c r="C1245" s="33">
        <v>1</v>
      </c>
      <c r="D1245" s="31">
        <v>140</v>
      </c>
      <c r="E1245" s="33" t="s">
        <v>85</v>
      </c>
      <c r="F1245" s="33" t="s">
        <v>53</v>
      </c>
    </row>
    <row r="1246" spans="1:6" x14ac:dyDescent="0.2">
      <c r="A1246" s="31" t="s">
        <v>24</v>
      </c>
      <c r="B1246" s="33">
        <v>20</v>
      </c>
      <c r="C1246" s="33">
        <v>1</v>
      </c>
      <c r="D1246" s="31">
        <v>30</v>
      </c>
      <c r="E1246" s="33" t="s">
        <v>85</v>
      </c>
      <c r="F1246" s="33" t="s">
        <v>53</v>
      </c>
    </row>
    <row r="1247" spans="1:6" x14ac:dyDescent="0.2">
      <c r="A1247" s="31" t="s">
        <v>24</v>
      </c>
      <c r="B1247" s="33">
        <v>20</v>
      </c>
      <c r="C1247" s="33">
        <v>1</v>
      </c>
      <c r="D1247" s="31">
        <v>70</v>
      </c>
      <c r="E1247" s="33" t="s">
        <v>85</v>
      </c>
      <c r="F1247" s="33" t="s">
        <v>53</v>
      </c>
    </row>
    <row r="1248" spans="1:6" x14ac:dyDescent="0.2">
      <c r="A1248" s="31" t="s">
        <v>24</v>
      </c>
      <c r="B1248" s="33">
        <v>20</v>
      </c>
      <c r="C1248" s="33">
        <v>1</v>
      </c>
      <c r="D1248" s="31">
        <v>140</v>
      </c>
      <c r="E1248" s="33" t="s">
        <v>85</v>
      </c>
      <c r="F1248" s="33" t="s">
        <v>53</v>
      </c>
    </row>
    <row r="1249" spans="1:6" x14ac:dyDescent="0.2">
      <c r="A1249" s="31" t="s">
        <v>29</v>
      </c>
      <c r="B1249" s="33">
        <v>10</v>
      </c>
      <c r="C1249" s="33">
        <v>5</v>
      </c>
      <c r="D1249" s="31">
        <v>60</v>
      </c>
      <c r="E1249" s="33" t="s">
        <v>85</v>
      </c>
      <c r="F1249" s="33" t="s">
        <v>53</v>
      </c>
    </row>
    <row r="1250" spans="1:6" x14ac:dyDescent="0.2">
      <c r="A1250" s="31" t="s">
        <v>31</v>
      </c>
      <c r="B1250" s="33">
        <v>10</v>
      </c>
      <c r="C1250" s="33">
        <v>6</v>
      </c>
      <c r="D1250" s="31">
        <v>60</v>
      </c>
      <c r="E1250" s="33" t="s">
        <v>85</v>
      </c>
      <c r="F1250" s="33" t="s">
        <v>53</v>
      </c>
    </row>
    <row r="1251" spans="1:6" x14ac:dyDescent="0.2">
      <c r="A1251" s="31" t="s">
        <v>34</v>
      </c>
      <c r="B1251" s="33">
        <v>10</v>
      </c>
      <c r="C1251" s="33">
        <v>12</v>
      </c>
      <c r="D1251" s="31">
        <v>130</v>
      </c>
      <c r="E1251" s="33" t="s">
        <v>85</v>
      </c>
      <c r="F1251" s="33" t="s">
        <v>53</v>
      </c>
    </row>
    <row r="1252" spans="1:6" x14ac:dyDescent="0.2">
      <c r="A1252" s="31" t="s">
        <v>26</v>
      </c>
      <c r="B1252" s="33">
        <v>10</v>
      </c>
      <c r="C1252" s="33">
        <v>0.5</v>
      </c>
      <c r="D1252" s="31">
        <v>135</v>
      </c>
      <c r="E1252" s="33" t="s">
        <v>86</v>
      </c>
      <c r="F1252" s="33" t="s">
        <v>53</v>
      </c>
    </row>
    <row r="1253" spans="1:6" x14ac:dyDescent="0.2">
      <c r="A1253" s="31" t="s">
        <v>27</v>
      </c>
      <c r="B1253" s="33">
        <v>7</v>
      </c>
      <c r="C1253" s="33">
        <v>1</v>
      </c>
      <c r="D1253" s="31">
        <v>108</v>
      </c>
      <c r="E1253" s="33" t="s">
        <v>86</v>
      </c>
      <c r="F1253" s="33" t="s">
        <v>53</v>
      </c>
    </row>
    <row r="1254" spans="1:6" x14ac:dyDescent="0.2">
      <c r="A1254" s="31" t="s">
        <v>18</v>
      </c>
      <c r="B1254" s="33">
        <v>10</v>
      </c>
      <c r="C1254" s="33">
        <v>1</v>
      </c>
      <c r="D1254" s="31">
        <v>30</v>
      </c>
      <c r="E1254" s="33" t="s">
        <v>86</v>
      </c>
      <c r="F1254" s="33" t="s">
        <v>53</v>
      </c>
    </row>
    <row r="1255" spans="1:6" x14ac:dyDescent="0.2">
      <c r="A1255" s="31" t="s">
        <v>18</v>
      </c>
      <c r="B1255" s="33">
        <v>10</v>
      </c>
      <c r="C1255" s="33">
        <v>1</v>
      </c>
      <c r="D1255" s="31">
        <v>60</v>
      </c>
      <c r="E1255" s="33" t="s">
        <v>86</v>
      </c>
      <c r="F1255" s="33" t="s">
        <v>53</v>
      </c>
    </row>
    <row r="1256" spans="1:6" x14ac:dyDescent="0.2">
      <c r="A1256" s="31" t="s">
        <v>18</v>
      </c>
      <c r="B1256" s="33">
        <v>10</v>
      </c>
      <c r="C1256" s="33">
        <v>1</v>
      </c>
      <c r="D1256" s="31">
        <v>108</v>
      </c>
      <c r="E1256" s="33" t="s">
        <v>86</v>
      </c>
      <c r="F1256" s="33" t="s">
        <v>53</v>
      </c>
    </row>
    <row r="1257" spans="1:6" x14ac:dyDescent="0.2">
      <c r="A1257" s="31" t="s">
        <v>18</v>
      </c>
      <c r="B1257" s="33">
        <v>10</v>
      </c>
      <c r="C1257" s="33">
        <v>1</v>
      </c>
      <c r="D1257" s="31">
        <v>133</v>
      </c>
      <c r="E1257" s="33" t="s">
        <v>86</v>
      </c>
      <c r="F1257" s="33" t="s">
        <v>53</v>
      </c>
    </row>
    <row r="1258" spans="1:6" x14ac:dyDescent="0.2">
      <c r="A1258" s="31" t="s">
        <v>18</v>
      </c>
      <c r="B1258" s="33">
        <v>10</v>
      </c>
      <c r="C1258" s="33">
        <v>1</v>
      </c>
      <c r="D1258" s="31">
        <v>140</v>
      </c>
      <c r="E1258" s="33" t="s">
        <v>86</v>
      </c>
      <c r="F1258" s="33" t="s">
        <v>53</v>
      </c>
    </row>
    <row r="1259" spans="1:6" x14ac:dyDescent="0.2">
      <c r="A1259" s="31" t="s">
        <v>87</v>
      </c>
      <c r="B1259" s="33">
        <v>15</v>
      </c>
      <c r="C1259" s="33">
        <v>1</v>
      </c>
      <c r="D1259" s="31">
        <v>60</v>
      </c>
      <c r="E1259" s="33" t="s">
        <v>86</v>
      </c>
      <c r="F1259" s="33" t="s">
        <v>53</v>
      </c>
    </row>
    <row r="1260" spans="1:6" x14ac:dyDescent="0.2">
      <c r="A1260" s="31" t="s">
        <v>87</v>
      </c>
      <c r="B1260" s="33">
        <v>15</v>
      </c>
      <c r="C1260" s="33">
        <v>1</v>
      </c>
      <c r="D1260" s="31">
        <v>140</v>
      </c>
      <c r="E1260" s="33" t="s">
        <v>86</v>
      </c>
      <c r="F1260" s="33" t="s">
        <v>53</v>
      </c>
    </row>
    <row r="1261" spans="1:6" x14ac:dyDescent="0.2">
      <c r="A1261" s="31" t="s">
        <v>24</v>
      </c>
      <c r="B1261" s="33">
        <v>20</v>
      </c>
      <c r="C1261" s="33">
        <v>1</v>
      </c>
      <c r="D1261" s="31">
        <v>30</v>
      </c>
      <c r="E1261" s="33" t="s">
        <v>86</v>
      </c>
      <c r="F1261" s="33" t="s">
        <v>53</v>
      </c>
    </row>
    <row r="1262" spans="1:6" x14ac:dyDescent="0.2">
      <c r="A1262" s="31" t="s">
        <v>24</v>
      </c>
      <c r="B1262" s="33">
        <v>20</v>
      </c>
      <c r="C1262" s="33">
        <v>1</v>
      </c>
      <c r="D1262" s="31">
        <v>70</v>
      </c>
      <c r="E1262" s="33" t="s">
        <v>86</v>
      </c>
      <c r="F1262" s="33" t="s">
        <v>53</v>
      </c>
    </row>
    <row r="1263" spans="1:6" x14ac:dyDescent="0.2">
      <c r="A1263" s="31" t="s">
        <v>24</v>
      </c>
      <c r="B1263" s="33">
        <v>20</v>
      </c>
      <c r="C1263" s="33">
        <v>1</v>
      </c>
      <c r="D1263" s="31">
        <v>140</v>
      </c>
      <c r="E1263" s="33" t="s">
        <v>86</v>
      </c>
      <c r="F1263" s="33" t="s">
        <v>53</v>
      </c>
    </row>
    <row r="1264" spans="1:6" x14ac:dyDescent="0.2">
      <c r="A1264" s="31" t="s">
        <v>29</v>
      </c>
      <c r="B1264" s="33">
        <v>10</v>
      </c>
      <c r="C1264" s="33">
        <v>5</v>
      </c>
      <c r="D1264" s="31">
        <v>60</v>
      </c>
      <c r="E1264" s="33" t="s">
        <v>86</v>
      </c>
      <c r="F1264" s="33" t="s">
        <v>53</v>
      </c>
    </row>
    <row r="1265" spans="1:6" x14ac:dyDescent="0.2">
      <c r="A1265" s="31" t="s">
        <v>31</v>
      </c>
      <c r="B1265" s="33">
        <v>10</v>
      </c>
      <c r="C1265" s="33">
        <v>6</v>
      </c>
      <c r="D1265" s="31">
        <v>60</v>
      </c>
      <c r="E1265" s="33" t="s">
        <v>86</v>
      </c>
      <c r="F1265" s="33" t="s">
        <v>53</v>
      </c>
    </row>
    <row r="1266" spans="1:6" x14ac:dyDescent="0.2">
      <c r="A1266" s="31" t="s">
        <v>34</v>
      </c>
      <c r="B1266" s="33">
        <v>10</v>
      </c>
      <c r="C1266" s="33">
        <v>12</v>
      </c>
      <c r="D1266" s="31">
        <v>130</v>
      </c>
      <c r="E1266" s="33" t="s">
        <v>86</v>
      </c>
      <c r="F1266" s="33" t="s">
        <v>53</v>
      </c>
    </row>
    <row r="1267" spans="1:6" x14ac:dyDescent="0.2">
      <c r="A1267" s="31" t="s">
        <v>26</v>
      </c>
      <c r="B1267" s="33">
        <v>10</v>
      </c>
      <c r="C1267" s="33">
        <v>0.5</v>
      </c>
      <c r="D1267" s="31">
        <v>135</v>
      </c>
      <c r="E1267" s="33" t="s">
        <v>85</v>
      </c>
      <c r="F1267" s="33" t="s">
        <v>25</v>
      </c>
    </row>
    <row r="1268" spans="1:6" x14ac:dyDescent="0.2">
      <c r="A1268" s="31" t="s">
        <v>27</v>
      </c>
      <c r="B1268" s="33">
        <v>7</v>
      </c>
      <c r="C1268" s="33">
        <v>1</v>
      </c>
      <c r="D1268" s="31">
        <v>108</v>
      </c>
      <c r="E1268" s="33" t="s">
        <v>85</v>
      </c>
      <c r="F1268" s="33" t="s">
        <v>25</v>
      </c>
    </row>
    <row r="1269" spans="1:6" x14ac:dyDescent="0.2">
      <c r="A1269" s="31" t="s">
        <v>18</v>
      </c>
      <c r="B1269" s="33">
        <v>10</v>
      </c>
      <c r="C1269" s="33">
        <v>1</v>
      </c>
      <c r="D1269" s="31">
        <v>30</v>
      </c>
      <c r="E1269" s="33" t="s">
        <v>85</v>
      </c>
      <c r="F1269" s="33" t="s">
        <v>25</v>
      </c>
    </row>
    <row r="1270" spans="1:6" x14ac:dyDescent="0.2">
      <c r="A1270" s="31" t="s">
        <v>18</v>
      </c>
      <c r="B1270" s="33">
        <v>10</v>
      </c>
      <c r="C1270" s="33">
        <v>1</v>
      </c>
      <c r="D1270" s="31">
        <v>60</v>
      </c>
      <c r="E1270" s="33" t="s">
        <v>85</v>
      </c>
      <c r="F1270" s="33" t="s">
        <v>25</v>
      </c>
    </row>
    <row r="1271" spans="1:6" x14ac:dyDescent="0.2">
      <c r="A1271" s="31" t="s">
        <v>18</v>
      </c>
      <c r="B1271" s="33">
        <v>10</v>
      </c>
      <c r="C1271" s="33">
        <v>1</v>
      </c>
      <c r="D1271" s="31">
        <v>108</v>
      </c>
      <c r="E1271" s="33" t="s">
        <v>85</v>
      </c>
      <c r="F1271" s="33" t="s">
        <v>25</v>
      </c>
    </row>
    <row r="1272" spans="1:6" x14ac:dyDescent="0.2">
      <c r="A1272" s="31" t="s">
        <v>18</v>
      </c>
      <c r="B1272" s="33">
        <v>10</v>
      </c>
      <c r="C1272" s="33">
        <v>1</v>
      </c>
      <c r="D1272" s="31">
        <v>133</v>
      </c>
      <c r="E1272" s="33" t="s">
        <v>85</v>
      </c>
      <c r="F1272" s="33" t="s">
        <v>25</v>
      </c>
    </row>
    <row r="1273" spans="1:6" x14ac:dyDescent="0.2">
      <c r="A1273" s="31" t="s">
        <v>18</v>
      </c>
      <c r="B1273" s="33">
        <v>10</v>
      </c>
      <c r="C1273" s="33">
        <v>1</v>
      </c>
      <c r="D1273" s="31">
        <v>140</v>
      </c>
      <c r="E1273" s="33" t="s">
        <v>85</v>
      </c>
      <c r="F1273" s="33" t="s">
        <v>25</v>
      </c>
    </row>
    <row r="1274" spans="1:6" x14ac:dyDescent="0.2">
      <c r="A1274" s="31" t="s">
        <v>18</v>
      </c>
      <c r="B1274" s="33">
        <v>10</v>
      </c>
      <c r="C1274" s="33">
        <v>1</v>
      </c>
      <c r="D1274" s="31">
        <v>180</v>
      </c>
      <c r="E1274" s="33" t="s">
        <v>85</v>
      </c>
      <c r="F1274" s="33" t="s">
        <v>25</v>
      </c>
    </row>
    <row r="1275" spans="1:6" x14ac:dyDescent="0.2">
      <c r="A1275" s="31" t="s">
        <v>87</v>
      </c>
      <c r="B1275" s="33">
        <v>15</v>
      </c>
      <c r="C1275" s="33">
        <v>1</v>
      </c>
      <c r="D1275" s="31">
        <v>60</v>
      </c>
      <c r="E1275" s="33" t="s">
        <v>85</v>
      </c>
      <c r="F1275" s="33" t="s">
        <v>25</v>
      </c>
    </row>
    <row r="1276" spans="1:6" x14ac:dyDescent="0.2">
      <c r="A1276" s="31" t="s">
        <v>87</v>
      </c>
      <c r="B1276" s="33">
        <v>15</v>
      </c>
      <c r="C1276" s="33">
        <v>1</v>
      </c>
      <c r="D1276" s="31">
        <v>140</v>
      </c>
      <c r="E1276" s="33" t="s">
        <v>85</v>
      </c>
      <c r="F1276" s="33" t="s">
        <v>25</v>
      </c>
    </row>
    <row r="1277" spans="1:6" x14ac:dyDescent="0.2">
      <c r="A1277" s="31" t="s">
        <v>24</v>
      </c>
      <c r="B1277" s="33">
        <v>20</v>
      </c>
      <c r="C1277" s="33">
        <v>1</v>
      </c>
      <c r="D1277" s="31">
        <v>30</v>
      </c>
      <c r="E1277" s="33" t="s">
        <v>85</v>
      </c>
      <c r="F1277" s="33" t="s">
        <v>25</v>
      </c>
    </row>
    <row r="1278" spans="1:6" x14ac:dyDescent="0.2">
      <c r="A1278" s="31" t="s">
        <v>24</v>
      </c>
      <c r="B1278" s="33">
        <v>20</v>
      </c>
      <c r="C1278" s="33">
        <v>1</v>
      </c>
      <c r="D1278" s="31">
        <v>70</v>
      </c>
      <c r="E1278" s="33" t="s">
        <v>85</v>
      </c>
      <c r="F1278" s="33" t="s">
        <v>25</v>
      </c>
    </row>
    <row r="1279" spans="1:6" x14ac:dyDescent="0.2">
      <c r="A1279" s="31" t="s">
        <v>24</v>
      </c>
      <c r="B1279" s="33">
        <v>20</v>
      </c>
      <c r="C1279" s="33">
        <v>1</v>
      </c>
      <c r="D1279" s="31">
        <v>140</v>
      </c>
      <c r="E1279" s="33" t="s">
        <v>85</v>
      </c>
      <c r="F1279" s="33" t="s">
        <v>25</v>
      </c>
    </row>
    <row r="1280" spans="1:6" x14ac:dyDescent="0.2">
      <c r="A1280" s="31" t="s">
        <v>29</v>
      </c>
      <c r="B1280" s="33">
        <v>10</v>
      </c>
      <c r="C1280" s="33">
        <v>5</v>
      </c>
      <c r="D1280" s="31">
        <v>60</v>
      </c>
      <c r="E1280" s="33" t="s">
        <v>85</v>
      </c>
      <c r="F1280" s="33" t="s">
        <v>25</v>
      </c>
    </row>
    <row r="1281" spans="1:6" x14ac:dyDescent="0.2">
      <c r="A1281" s="31" t="s">
        <v>31</v>
      </c>
      <c r="B1281" s="33">
        <v>10</v>
      </c>
      <c r="C1281" s="33">
        <v>6</v>
      </c>
      <c r="D1281" s="31">
        <v>60</v>
      </c>
      <c r="E1281" s="33" t="s">
        <v>85</v>
      </c>
      <c r="F1281" s="33" t="s">
        <v>25</v>
      </c>
    </row>
    <row r="1282" spans="1:6" x14ac:dyDescent="0.2">
      <c r="A1282" s="31" t="s">
        <v>34</v>
      </c>
      <c r="B1282" s="33">
        <v>10</v>
      </c>
      <c r="C1282" s="33">
        <v>12</v>
      </c>
      <c r="D1282" s="31">
        <v>130</v>
      </c>
      <c r="E1282" s="33" t="s">
        <v>85</v>
      </c>
      <c r="F1282" s="33" t="s">
        <v>25</v>
      </c>
    </row>
    <row r="1283" spans="1:6" x14ac:dyDescent="0.2">
      <c r="A1283" s="31" t="s">
        <v>26</v>
      </c>
      <c r="B1283" s="33">
        <v>10</v>
      </c>
      <c r="C1283" s="33">
        <v>0.5</v>
      </c>
      <c r="D1283" s="31">
        <v>135</v>
      </c>
      <c r="E1283" s="33" t="s">
        <v>86</v>
      </c>
      <c r="F1283" s="33" t="s">
        <v>25</v>
      </c>
    </row>
    <row r="1284" spans="1:6" x14ac:dyDescent="0.2">
      <c r="A1284" s="31" t="s">
        <v>27</v>
      </c>
      <c r="B1284" s="33">
        <v>7</v>
      </c>
      <c r="C1284" s="33">
        <v>1</v>
      </c>
      <c r="D1284" s="31">
        <v>108</v>
      </c>
      <c r="E1284" s="33" t="s">
        <v>86</v>
      </c>
      <c r="F1284" s="33" t="s">
        <v>25</v>
      </c>
    </row>
    <row r="1285" spans="1:6" x14ac:dyDescent="0.2">
      <c r="A1285" s="31" t="s">
        <v>18</v>
      </c>
      <c r="B1285" s="33">
        <v>10</v>
      </c>
      <c r="C1285" s="33">
        <v>1</v>
      </c>
      <c r="D1285" s="31">
        <v>30</v>
      </c>
      <c r="E1285" s="33" t="s">
        <v>86</v>
      </c>
      <c r="F1285" s="33" t="s">
        <v>25</v>
      </c>
    </row>
    <row r="1286" spans="1:6" x14ac:dyDescent="0.2">
      <c r="A1286" s="31" t="s">
        <v>18</v>
      </c>
      <c r="B1286" s="33">
        <v>10</v>
      </c>
      <c r="C1286" s="33">
        <v>1</v>
      </c>
      <c r="D1286" s="31">
        <v>60</v>
      </c>
      <c r="E1286" s="33" t="s">
        <v>86</v>
      </c>
      <c r="F1286" s="33" t="s">
        <v>25</v>
      </c>
    </row>
    <row r="1287" spans="1:6" x14ac:dyDescent="0.2">
      <c r="A1287" s="31" t="s">
        <v>18</v>
      </c>
      <c r="B1287" s="33">
        <v>10</v>
      </c>
      <c r="C1287" s="33">
        <v>1</v>
      </c>
      <c r="D1287" s="31">
        <v>108</v>
      </c>
      <c r="E1287" s="33" t="s">
        <v>86</v>
      </c>
      <c r="F1287" s="33" t="s">
        <v>25</v>
      </c>
    </row>
    <row r="1288" spans="1:6" x14ac:dyDescent="0.2">
      <c r="A1288" s="31" t="s">
        <v>18</v>
      </c>
      <c r="B1288" s="33">
        <v>10</v>
      </c>
      <c r="C1288" s="33">
        <v>1</v>
      </c>
      <c r="D1288" s="31">
        <v>133</v>
      </c>
      <c r="E1288" s="33" t="s">
        <v>86</v>
      </c>
      <c r="F1288" s="33" t="s">
        <v>25</v>
      </c>
    </row>
    <row r="1289" spans="1:6" x14ac:dyDescent="0.2">
      <c r="A1289" s="31" t="s">
        <v>18</v>
      </c>
      <c r="B1289" s="33">
        <v>10</v>
      </c>
      <c r="C1289" s="33">
        <v>1</v>
      </c>
      <c r="D1289" s="31">
        <v>140</v>
      </c>
      <c r="E1289" s="33" t="s">
        <v>86</v>
      </c>
      <c r="F1289" s="33" t="s">
        <v>25</v>
      </c>
    </row>
    <row r="1290" spans="1:6" x14ac:dyDescent="0.2">
      <c r="A1290" s="31" t="s">
        <v>18</v>
      </c>
      <c r="B1290" s="33">
        <v>10</v>
      </c>
      <c r="C1290" s="33">
        <v>1</v>
      </c>
      <c r="D1290" s="31">
        <v>180</v>
      </c>
      <c r="E1290" s="33" t="s">
        <v>86</v>
      </c>
      <c r="F1290" s="33" t="s">
        <v>25</v>
      </c>
    </row>
    <row r="1291" spans="1:6" x14ac:dyDescent="0.2">
      <c r="A1291" s="31" t="s">
        <v>87</v>
      </c>
      <c r="B1291" s="33">
        <v>15</v>
      </c>
      <c r="C1291" s="33">
        <v>1</v>
      </c>
      <c r="D1291" s="31">
        <v>60</v>
      </c>
      <c r="E1291" s="33" t="s">
        <v>86</v>
      </c>
      <c r="F1291" s="33" t="s">
        <v>25</v>
      </c>
    </row>
    <row r="1292" spans="1:6" x14ac:dyDescent="0.2">
      <c r="A1292" s="31" t="s">
        <v>87</v>
      </c>
      <c r="B1292" s="33">
        <v>15</v>
      </c>
      <c r="C1292" s="33">
        <v>1</v>
      </c>
      <c r="D1292" s="31">
        <v>140</v>
      </c>
      <c r="E1292" s="33" t="s">
        <v>86</v>
      </c>
      <c r="F1292" s="33" t="s">
        <v>25</v>
      </c>
    </row>
    <row r="1293" spans="1:6" x14ac:dyDescent="0.2">
      <c r="A1293" s="31" t="s">
        <v>24</v>
      </c>
      <c r="B1293" s="33">
        <v>20</v>
      </c>
      <c r="C1293" s="33">
        <v>1</v>
      </c>
      <c r="D1293" s="31">
        <v>30</v>
      </c>
      <c r="E1293" s="33" t="s">
        <v>86</v>
      </c>
      <c r="F1293" s="33" t="s">
        <v>25</v>
      </c>
    </row>
    <row r="1294" spans="1:6" x14ac:dyDescent="0.2">
      <c r="A1294" s="31" t="s">
        <v>24</v>
      </c>
      <c r="B1294" s="33">
        <v>20</v>
      </c>
      <c r="C1294" s="33">
        <v>1</v>
      </c>
      <c r="D1294" s="31">
        <v>70</v>
      </c>
      <c r="E1294" s="33" t="s">
        <v>86</v>
      </c>
      <c r="F1294" s="33" t="s">
        <v>25</v>
      </c>
    </row>
    <row r="1295" spans="1:6" x14ac:dyDescent="0.2">
      <c r="A1295" s="31" t="s">
        <v>24</v>
      </c>
      <c r="B1295" s="33">
        <v>20</v>
      </c>
      <c r="C1295" s="33">
        <v>1</v>
      </c>
      <c r="D1295" s="31">
        <v>140</v>
      </c>
      <c r="E1295" s="33" t="s">
        <v>86</v>
      </c>
      <c r="F1295" s="33" t="s">
        <v>25</v>
      </c>
    </row>
    <row r="1296" spans="1:6" x14ac:dyDescent="0.2">
      <c r="A1296" s="31" t="s">
        <v>29</v>
      </c>
      <c r="B1296" s="33">
        <v>10</v>
      </c>
      <c r="C1296" s="33">
        <v>5</v>
      </c>
      <c r="D1296" s="31">
        <v>60</v>
      </c>
      <c r="E1296" s="33" t="s">
        <v>86</v>
      </c>
      <c r="F1296" s="33" t="s">
        <v>25</v>
      </c>
    </row>
    <row r="1297" spans="1:6" x14ac:dyDescent="0.2">
      <c r="A1297" s="31" t="s">
        <v>31</v>
      </c>
      <c r="B1297" s="33">
        <v>10</v>
      </c>
      <c r="C1297" s="33">
        <v>6</v>
      </c>
      <c r="D1297" s="31">
        <v>60</v>
      </c>
      <c r="E1297" s="33" t="s">
        <v>86</v>
      </c>
      <c r="F1297" s="33" t="s">
        <v>25</v>
      </c>
    </row>
    <row r="1298" spans="1:6" x14ac:dyDescent="0.2">
      <c r="A1298" s="31" t="s">
        <v>34</v>
      </c>
      <c r="B1298" s="33">
        <v>10</v>
      </c>
      <c r="C1298" s="33">
        <v>12</v>
      </c>
      <c r="D1298" s="31">
        <v>130</v>
      </c>
      <c r="E1298" s="33" t="s">
        <v>86</v>
      </c>
      <c r="F1298" s="33" t="s">
        <v>25</v>
      </c>
    </row>
    <row r="1299" spans="1:6" x14ac:dyDescent="0.2">
      <c r="A1299" s="31" t="s">
        <v>26</v>
      </c>
      <c r="B1299" s="33">
        <v>10</v>
      </c>
      <c r="C1299" s="33">
        <v>0.5</v>
      </c>
      <c r="D1299" s="31">
        <v>135</v>
      </c>
      <c r="E1299" s="33" t="s">
        <v>85</v>
      </c>
      <c r="F1299" s="33" t="s">
        <v>54</v>
      </c>
    </row>
    <row r="1300" spans="1:6" x14ac:dyDescent="0.2">
      <c r="A1300" s="31" t="s">
        <v>27</v>
      </c>
      <c r="B1300" s="33">
        <v>7</v>
      </c>
      <c r="C1300" s="33">
        <v>1</v>
      </c>
      <c r="D1300" s="31">
        <v>108</v>
      </c>
      <c r="E1300" s="33" t="s">
        <v>85</v>
      </c>
      <c r="F1300" s="33" t="s">
        <v>54</v>
      </c>
    </row>
    <row r="1301" spans="1:6" x14ac:dyDescent="0.2">
      <c r="A1301" s="31" t="s">
        <v>18</v>
      </c>
      <c r="B1301" s="33">
        <v>10</v>
      </c>
      <c r="C1301" s="33">
        <v>1</v>
      </c>
      <c r="D1301" s="31">
        <v>30</v>
      </c>
      <c r="E1301" s="33" t="s">
        <v>85</v>
      </c>
      <c r="F1301" s="33" t="s">
        <v>54</v>
      </c>
    </row>
    <row r="1302" spans="1:6" x14ac:dyDescent="0.2">
      <c r="A1302" s="31" t="s">
        <v>18</v>
      </c>
      <c r="B1302" s="33">
        <v>10</v>
      </c>
      <c r="C1302" s="33">
        <v>1</v>
      </c>
      <c r="D1302" s="31">
        <v>60</v>
      </c>
      <c r="E1302" s="33" t="s">
        <v>85</v>
      </c>
      <c r="F1302" s="33" t="s">
        <v>54</v>
      </c>
    </row>
    <row r="1303" spans="1:6" x14ac:dyDescent="0.2">
      <c r="A1303" s="31" t="s">
        <v>18</v>
      </c>
      <c r="B1303" s="33">
        <v>10</v>
      </c>
      <c r="C1303" s="33">
        <v>1</v>
      </c>
      <c r="D1303" s="31">
        <v>108</v>
      </c>
      <c r="E1303" s="33" t="s">
        <v>85</v>
      </c>
      <c r="F1303" s="33" t="s">
        <v>54</v>
      </c>
    </row>
    <row r="1304" spans="1:6" x14ac:dyDescent="0.2">
      <c r="A1304" s="31" t="s">
        <v>18</v>
      </c>
      <c r="B1304" s="33">
        <v>10</v>
      </c>
      <c r="C1304" s="33">
        <v>1</v>
      </c>
      <c r="D1304" s="31">
        <v>133</v>
      </c>
      <c r="E1304" s="33" t="s">
        <v>85</v>
      </c>
      <c r="F1304" s="33" t="s">
        <v>54</v>
      </c>
    </row>
    <row r="1305" spans="1:6" x14ac:dyDescent="0.2">
      <c r="A1305" s="31" t="s">
        <v>18</v>
      </c>
      <c r="B1305" s="33">
        <v>10</v>
      </c>
      <c r="C1305" s="33">
        <v>1</v>
      </c>
      <c r="D1305" s="31">
        <v>140</v>
      </c>
      <c r="E1305" s="33" t="s">
        <v>85</v>
      </c>
      <c r="F1305" s="33" t="s">
        <v>54</v>
      </c>
    </row>
    <row r="1306" spans="1:6" x14ac:dyDescent="0.2">
      <c r="A1306" s="31" t="s">
        <v>18</v>
      </c>
      <c r="B1306" s="33">
        <v>10</v>
      </c>
      <c r="C1306" s="33">
        <v>1</v>
      </c>
      <c r="D1306" s="31">
        <v>180</v>
      </c>
      <c r="E1306" s="33" t="s">
        <v>85</v>
      </c>
      <c r="F1306" s="33" t="s">
        <v>54</v>
      </c>
    </row>
    <row r="1307" spans="1:6" x14ac:dyDescent="0.2">
      <c r="A1307" s="31" t="s">
        <v>55</v>
      </c>
      <c r="B1307" s="33">
        <v>13</v>
      </c>
      <c r="C1307" s="33">
        <v>1</v>
      </c>
      <c r="D1307" s="31">
        <v>190</v>
      </c>
      <c r="E1307" s="33" t="s">
        <v>85</v>
      </c>
      <c r="F1307" s="33" t="s">
        <v>54</v>
      </c>
    </row>
    <row r="1308" spans="1:6" x14ac:dyDescent="0.2">
      <c r="A1308" s="31" t="s">
        <v>87</v>
      </c>
      <c r="B1308" s="33">
        <v>15</v>
      </c>
      <c r="C1308" s="33">
        <v>1</v>
      </c>
      <c r="D1308" s="31">
        <v>60</v>
      </c>
      <c r="E1308" s="33" t="s">
        <v>85</v>
      </c>
      <c r="F1308" s="33" t="s">
        <v>54</v>
      </c>
    </row>
    <row r="1309" spans="1:6" x14ac:dyDescent="0.2">
      <c r="A1309" s="31" t="s">
        <v>87</v>
      </c>
      <c r="B1309" s="33">
        <v>15</v>
      </c>
      <c r="C1309" s="33">
        <v>1</v>
      </c>
      <c r="D1309" s="31">
        <v>140</v>
      </c>
      <c r="E1309" s="33" t="s">
        <v>85</v>
      </c>
      <c r="F1309" s="33" t="s">
        <v>54</v>
      </c>
    </row>
    <row r="1310" spans="1:6" x14ac:dyDescent="0.2">
      <c r="A1310" s="31" t="s">
        <v>87</v>
      </c>
      <c r="B1310" s="33">
        <v>15</v>
      </c>
      <c r="C1310" s="33">
        <v>1</v>
      </c>
      <c r="D1310" s="31">
        <v>205</v>
      </c>
      <c r="E1310" s="33" t="s">
        <v>85</v>
      </c>
      <c r="F1310" s="33" t="s">
        <v>54</v>
      </c>
    </row>
    <row r="1311" spans="1:6" x14ac:dyDescent="0.2">
      <c r="A1311" s="31" t="s">
        <v>24</v>
      </c>
      <c r="B1311" s="33">
        <v>20</v>
      </c>
      <c r="C1311" s="33">
        <v>1</v>
      </c>
      <c r="D1311" s="31">
        <v>30</v>
      </c>
      <c r="E1311" s="33" t="s">
        <v>85</v>
      </c>
      <c r="F1311" s="33" t="s">
        <v>54</v>
      </c>
    </row>
    <row r="1312" spans="1:6" x14ac:dyDescent="0.2">
      <c r="A1312" s="31" t="s">
        <v>24</v>
      </c>
      <c r="B1312" s="33">
        <v>20</v>
      </c>
      <c r="C1312" s="33">
        <v>1</v>
      </c>
      <c r="D1312" s="31">
        <v>70</v>
      </c>
      <c r="E1312" s="33" t="s">
        <v>85</v>
      </c>
      <c r="F1312" s="33" t="s">
        <v>54</v>
      </c>
    </row>
    <row r="1313" spans="1:6" x14ac:dyDescent="0.2">
      <c r="A1313" s="31" t="s">
        <v>24</v>
      </c>
      <c r="B1313" s="33">
        <v>20</v>
      </c>
      <c r="C1313" s="33">
        <v>1</v>
      </c>
      <c r="D1313" s="31">
        <v>140</v>
      </c>
      <c r="E1313" s="33" t="s">
        <v>85</v>
      </c>
      <c r="F1313" s="33" t="s">
        <v>54</v>
      </c>
    </row>
    <row r="1314" spans="1:6" x14ac:dyDescent="0.2">
      <c r="A1314" s="31" t="s">
        <v>29</v>
      </c>
      <c r="B1314" s="33">
        <v>10</v>
      </c>
      <c r="C1314" s="33">
        <v>5</v>
      </c>
      <c r="D1314" s="31">
        <v>60</v>
      </c>
      <c r="E1314" s="33" t="s">
        <v>85</v>
      </c>
      <c r="F1314" s="33" t="s">
        <v>54</v>
      </c>
    </row>
    <row r="1315" spans="1:6" x14ac:dyDescent="0.2">
      <c r="A1315" s="31" t="s">
        <v>31</v>
      </c>
      <c r="B1315" s="33">
        <v>10</v>
      </c>
      <c r="C1315" s="33">
        <v>6</v>
      </c>
      <c r="D1315" s="31">
        <v>60</v>
      </c>
      <c r="E1315" s="33" t="s">
        <v>85</v>
      </c>
      <c r="F1315" s="33" t="s">
        <v>54</v>
      </c>
    </row>
    <row r="1316" spans="1:6" x14ac:dyDescent="0.2">
      <c r="A1316" s="31" t="s">
        <v>34</v>
      </c>
      <c r="B1316" s="33">
        <v>10</v>
      </c>
      <c r="C1316" s="33">
        <v>12</v>
      </c>
      <c r="D1316" s="31">
        <v>130</v>
      </c>
      <c r="E1316" s="33" t="s">
        <v>85</v>
      </c>
      <c r="F1316" s="33" t="s">
        <v>54</v>
      </c>
    </row>
    <row r="1317" spans="1:6" x14ac:dyDescent="0.2">
      <c r="A1317" s="31" t="s">
        <v>26</v>
      </c>
      <c r="B1317" s="33">
        <v>10</v>
      </c>
      <c r="C1317" s="33">
        <v>0.5</v>
      </c>
      <c r="D1317" s="31">
        <v>135</v>
      </c>
      <c r="E1317" s="33" t="s">
        <v>86</v>
      </c>
      <c r="F1317" s="33" t="s">
        <v>54</v>
      </c>
    </row>
    <row r="1318" spans="1:6" x14ac:dyDescent="0.2">
      <c r="A1318" s="31" t="s">
        <v>27</v>
      </c>
      <c r="B1318" s="33">
        <v>7</v>
      </c>
      <c r="C1318" s="33">
        <v>1</v>
      </c>
      <c r="D1318" s="31">
        <v>108</v>
      </c>
      <c r="E1318" s="33" t="s">
        <v>86</v>
      </c>
      <c r="F1318" s="33" t="s">
        <v>54</v>
      </c>
    </row>
    <row r="1319" spans="1:6" x14ac:dyDescent="0.2">
      <c r="A1319" s="31" t="s">
        <v>18</v>
      </c>
      <c r="B1319" s="33">
        <v>10</v>
      </c>
      <c r="C1319" s="33">
        <v>1</v>
      </c>
      <c r="D1319" s="31">
        <v>30</v>
      </c>
      <c r="E1319" s="33" t="s">
        <v>86</v>
      </c>
      <c r="F1319" s="33" t="s">
        <v>54</v>
      </c>
    </row>
    <row r="1320" spans="1:6" x14ac:dyDescent="0.2">
      <c r="A1320" s="31" t="s">
        <v>18</v>
      </c>
      <c r="B1320" s="33">
        <v>10</v>
      </c>
      <c r="C1320" s="33">
        <v>1</v>
      </c>
      <c r="D1320" s="31">
        <v>60</v>
      </c>
      <c r="E1320" s="33" t="s">
        <v>86</v>
      </c>
      <c r="F1320" s="33" t="s">
        <v>54</v>
      </c>
    </row>
    <row r="1321" spans="1:6" x14ac:dyDescent="0.2">
      <c r="A1321" s="31" t="s">
        <v>18</v>
      </c>
      <c r="B1321" s="33">
        <v>10</v>
      </c>
      <c r="C1321" s="33">
        <v>1</v>
      </c>
      <c r="D1321" s="31">
        <v>108</v>
      </c>
      <c r="E1321" s="33" t="s">
        <v>86</v>
      </c>
      <c r="F1321" s="33" t="s">
        <v>54</v>
      </c>
    </row>
    <row r="1322" spans="1:6" x14ac:dyDescent="0.2">
      <c r="A1322" s="31" t="s">
        <v>18</v>
      </c>
      <c r="B1322" s="33">
        <v>10</v>
      </c>
      <c r="C1322" s="33">
        <v>1</v>
      </c>
      <c r="D1322" s="31">
        <v>133</v>
      </c>
      <c r="E1322" s="33" t="s">
        <v>86</v>
      </c>
      <c r="F1322" s="33" t="s">
        <v>54</v>
      </c>
    </row>
    <row r="1323" spans="1:6" x14ac:dyDescent="0.2">
      <c r="A1323" s="31" t="s">
        <v>18</v>
      </c>
      <c r="B1323" s="33">
        <v>10</v>
      </c>
      <c r="C1323" s="33">
        <v>1</v>
      </c>
      <c r="D1323" s="31">
        <v>140</v>
      </c>
      <c r="E1323" s="33" t="s">
        <v>86</v>
      </c>
      <c r="F1323" s="33" t="s">
        <v>54</v>
      </c>
    </row>
    <row r="1324" spans="1:6" x14ac:dyDescent="0.2">
      <c r="A1324" s="31" t="s">
        <v>18</v>
      </c>
      <c r="B1324" s="33">
        <v>10</v>
      </c>
      <c r="C1324" s="33">
        <v>1</v>
      </c>
      <c r="D1324" s="31">
        <v>180</v>
      </c>
      <c r="E1324" s="33" t="s">
        <v>86</v>
      </c>
      <c r="F1324" s="33" t="s">
        <v>54</v>
      </c>
    </row>
    <row r="1325" spans="1:6" x14ac:dyDescent="0.2">
      <c r="A1325" s="31" t="s">
        <v>55</v>
      </c>
      <c r="B1325" s="33">
        <v>13</v>
      </c>
      <c r="C1325" s="33">
        <v>1</v>
      </c>
      <c r="D1325" s="31">
        <v>190</v>
      </c>
      <c r="E1325" s="33" t="s">
        <v>86</v>
      </c>
      <c r="F1325" s="33" t="s">
        <v>54</v>
      </c>
    </row>
    <row r="1326" spans="1:6" x14ac:dyDescent="0.2">
      <c r="A1326" s="31" t="s">
        <v>87</v>
      </c>
      <c r="B1326" s="33">
        <v>15</v>
      </c>
      <c r="C1326" s="33">
        <v>1</v>
      </c>
      <c r="D1326" s="31">
        <v>60</v>
      </c>
      <c r="E1326" s="33" t="s">
        <v>86</v>
      </c>
      <c r="F1326" s="33" t="s">
        <v>54</v>
      </c>
    </row>
    <row r="1327" spans="1:6" x14ac:dyDescent="0.2">
      <c r="A1327" s="31" t="s">
        <v>87</v>
      </c>
      <c r="B1327" s="33">
        <v>15</v>
      </c>
      <c r="C1327" s="33">
        <v>1</v>
      </c>
      <c r="D1327" s="31">
        <v>140</v>
      </c>
      <c r="E1327" s="33" t="s">
        <v>86</v>
      </c>
      <c r="F1327" s="33" t="s">
        <v>54</v>
      </c>
    </row>
    <row r="1328" spans="1:6" x14ac:dyDescent="0.2">
      <c r="A1328" s="31" t="s">
        <v>87</v>
      </c>
      <c r="B1328" s="33">
        <v>15</v>
      </c>
      <c r="C1328" s="33">
        <v>1</v>
      </c>
      <c r="D1328" s="31">
        <v>205</v>
      </c>
      <c r="E1328" s="33" t="s">
        <v>86</v>
      </c>
      <c r="F1328" s="33" t="s">
        <v>54</v>
      </c>
    </row>
    <row r="1329" spans="1:6" x14ac:dyDescent="0.2">
      <c r="A1329" s="31" t="s">
        <v>24</v>
      </c>
      <c r="B1329" s="33">
        <v>20</v>
      </c>
      <c r="C1329" s="33">
        <v>1</v>
      </c>
      <c r="D1329" s="31">
        <v>30</v>
      </c>
      <c r="E1329" s="33" t="s">
        <v>86</v>
      </c>
      <c r="F1329" s="33" t="s">
        <v>54</v>
      </c>
    </row>
    <row r="1330" spans="1:6" x14ac:dyDescent="0.2">
      <c r="A1330" s="31" t="s">
        <v>24</v>
      </c>
      <c r="B1330" s="33">
        <v>20</v>
      </c>
      <c r="C1330" s="33">
        <v>1</v>
      </c>
      <c r="D1330" s="31">
        <v>70</v>
      </c>
      <c r="E1330" s="33" t="s">
        <v>86</v>
      </c>
      <c r="F1330" s="33" t="s">
        <v>54</v>
      </c>
    </row>
    <row r="1331" spans="1:6" x14ac:dyDescent="0.2">
      <c r="A1331" s="31" t="s">
        <v>24</v>
      </c>
      <c r="B1331" s="33">
        <v>20</v>
      </c>
      <c r="C1331" s="33">
        <v>1</v>
      </c>
      <c r="D1331" s="31">
        <v>140</v>
      </c>
      <c r="E1331" s="33" t="s">
        <v>86</v>
      </c>
      <c r="F1331" s="33" t="s">
        <v>54</v>
      </c>
    </row>
    <row r="1332" spans="1:6" x14ac:dyDescent="0.2">
      <c r="A1332" s="31" t="s">
        <v>29</v>
      </c>
      <c r="B1332" s="33">
        <v>10</v>
      </c>
      <c r="C1332" s="33">
        <v>5</v>
      </c>
      <c r="D1332" s="31">
        <v>60</v>
      </c>
      <c r="E1332" s="33" t="s">
        <v>86</v>
      </c>
      <c r="F1332" s="33" t="s">
        <v>54</v>
      </c>
    </row>
    <row r="1333" spans="1:6" x14ac:dyDescent="0.2">
      <c r="A1333" s="31" t="s">
        <v>31</v>
      </c>
      <c r="B1333" s="33">
        <v>10</v>
      </c>
      <c r="C1333" s="33">
        <v>6</v>
      </c>
      <c r="D1333" s="31">
        <v>60</v>
      </c>
      <c r="E1333" s="33" t="s">
        <v>86</v>
      </c>
      <c r="F1333" s="33" t="s">
        <v>54</v>
      </c>
    </row>
    <row r="1334" spans="1:6" x14ac:dyDescent="0.2">
      <c r="A1334" s="31" t="s">
        <v>34</v>
      </c>
      <c r="B1334" s="33">
        <v>10</v>
      </c>
      <c r="C1334" s="33">
        <v>12</v>
      </c>
      <c r="D1334" s="31">
        <v>130</v>
      </c>
      <c r="E1334" s="33" t="s">
        <v>86</v>
      </c>
      <c r="F1334" s="33" t="s">
        <v>54</v>
      </c>
    </row>
    <row r="1335" spans="1:6" x14ac:dyDescent="0.2">
      <c r="A1335" s="31" t="s">
        <v>88</v>
      </c>
      <c r="B1335" s="33">
        <v>15</v>
      </c>
      <c r="C1335" s="33">
        <v>2</v>
      </c>
      <c r="D1335" s="31">
        <v>70</v>
      </c>
      <c r="E1335" s="33">
        <v>863</v>
      </c>
      <c r="F1335" s="33" t="s">
        <v>9</v>
      </c>
    </row>
    <row r="1336" spans="1:6" x14ac:dyDescent="0.2">
      <c r="A1336" s="31" t="s">
        <v>88</v>
      </c>
      <c r="B1336" s="33">
        <v>15</v>
      </c>
      <c r="C1336" s="33">
        <v>2</v>
      </c>
      <c r="D1336" s="31">
        <v>70</v>
      </c>
      <c r="E1336" s="33">
        <v>963</v>
      </c>
      <c r="F1336" s="33" t="s">
        <v>9</v>
      </c>
    </row>
    <row r="1337" spans="1:6" x14ac:dyDescent="0.2">
      <c r="A1337" s="31" t="s">
        <v>88</v>
      </c>
      <c r="B1337" s="33">
        <v>15</v>
      </c>
      <c r="C1337" s="33">
        <v>2</v>
      </c>
      <c r="D1337" s="31">
        <v>70</v>
      </c>
      <c r="E1337" s="33">
        <v>863</v>
      </c>
      <c r="F1337" s="33" t="s">
        <v>52</v>
      </c>
    </row>
    <row r="1338" spans="1:6" x14ac:dyDescent="0.2">
      <c r="A1338" s="31" t="s">
        <v>88</v>
      </c>
      <c r="B1338" s="33">
        <v>15</v>
      </c>
      <c r="C1338" s="33">
        <v>2</v>
      </c>
      <c r="D1338" s="31">
        <v>100</v>
      </c>
      <c r="E1338" s="33">
        <v>863</v>
      </c>
      <c r="F1338" s="33" t="s">
        <v>52</v>
      </c>
    </row>
    <row r="1339" spans="1:6" x14ac:dyDescent="0.2">
      <c r="A1339" s="31" t="s">
        <v>88</v>
      </c>
      <c r="B1339" s="33">
        <v>15</v>
      </c>
      <c r="C1339" s="33">
        <v>2</v>
      </c>
      <c r="D1339" s="31">
        <v>70</v>
      </c>
      <c r="E1339" s="33">
        <v>963</v>
      </c>
      <c r="F1339" s="33" t="s">
        <v>52</v>
      </c>
    </row>
    <row r="1340" spans="1:6" x14ac:dyDescent="0.2">
      <c r="A1340" s="31" t="s">
        <v>88</v>
      </c>
      <c r="B1340" s="33">
        <v>15</v>
      </c>
      <c r="C1340" s="33">
        <v>2</v>
      </c>
      <c r="D1340" s="31">
        <v>100</v>
      </c>
      <c r="E1340" s="33">
        <v>963</v>
      </c>
      <c r="F1340" s="33" t="s">
        <v>52</v>
      </c>
    </row>
    <row r="1341" spans="1:6" x14ac:dyDescent="0.2">
      <c r="A1341" s="31" t="s">
        <v>88</v>
      </c>
      <c r="B1341" s="33">
        <v>15</v>
      </c>
      <c r="C1341" s="33">
        <v>2</v>
      </c>
      <c r="D1341" s="31">
        <v>70</v>
      </c>
      <c r="E1341" s="33">
        <v>863</v>
      </c>
      <c r="F1341" s="33" t="s">
        <v>53</v>
      </c>
    </row>
    <row r="1342" spans="1:6" x14ac:dyDescent="0.2">
      <c r="A1342" s="31" t="s">
        <v>88</v>
      </c>
      <c r="B1342" s="33">
        <v>15</v>
      </c>
      <c r="C1342" s="33">
        <v>2</v>
      </c>
      <c r="D1342" s="31">
        <v>100</v>
      </c>
      <c r="E1342" s="33">
        <v>863</v>
      </c>
      <c r="F1342" s="33" t="s">
        <v>53</v>
      </c>
    </row>
    <row r="1343" spans="1:6" x14ac:dyDescent="0.2">
      <c r="A1343" s="31" t="s">
        <v>88</v>
      </c>
      <c r="B1343" s="33">
        <v>15</v>
      </c>
      <c r="C1343" s="33">
        <v>2</v>
      </c>
      <c r="D1343" s="31">
        <v>70</v>
      </c>
      <c r="E1343" s="33">
        <v>963</v>
      </c>
      <c r="F1343" s="33" t="s">
        <v>53</v>
      </c>
    </row>
    <row r="1344" spans="1:6" x14ac:dyDescent="0.2">
      <c r="A1344" s="31" t="s">
        <v>88</v>
      </c>
      <c r="B1344" s="33">
        <v>15</v>
      </c>
      <c r="C1344" s="33">
        <v>2</v>
      </c>
      <c r="D1344" s="31">
        <v>70</v>
      </c>
      <c r="E1344" s="33">
        <v>821</v>
      </c>
      <c r="F1344" s="33" t="s">
        <v>25</v>
      </c>
    </row>
    <row r="1345" spans="1:6" x14ac:dyDescent="0.2">
      <c r="A1345" s="31" t="s">
        <v>88</v>
      </c>
      <c r="B1345" s="33">
        <v>15</v>
      </c>
      <c r="C1345" s="33">
        <v>2</v>
      </c>
      <c r="D1345" s="31">
        <v>70</v>
      </c>
      <c r="E1345" s="33">
        <v>821</v>
      </c>
      <c r="F1345" s="33" t="s">
        <v>54</v>
      </c>
    </row>
    <row r="1346" spans="1:6" x14ac:dyDescent="0.2">
      <c r="A1346" s="31" t="s">
        <v>88</v>
      </c>
      <c r="B1346" s="33">
        <v>15</v>
      </c>
      <c r="C1346" s="33">
        <v>2</v>
      </c>
      <c r="D1346" s="31">
        <v>70</v>
      </c>
      <c r="E1346" s="33">
        <v>821</v>
      </c>
      <c r="F1346" s="33" t="s">
        <v>57</v>
      </c>
    </row>
    <row r="1347" spans="1:6" x14ac:dyDescent="0.2">
      <c r="A1347" s="31" t="s">
        <v>88</v>
      </c>
      <c r="B1347" s="33">
        <v>15</v>
      </c>
      <c r="C1347" s="33">
        <v>2</v>
      </c>
      <c r="D1347" s="31">
        <v>100</v>
      </c>
      <c r="E1347" s="33">
        <v>963</v>
      </c>
      <c r="F1347" s="33" t="s">
        <v>53</v>
      </c>
    </row>
    <row r="1348" spans="1:6" x14ac:dyDescent="0.2">
      <c r="A1348" s="31" t="s">
        <v>88</v>
      </c>
      <c r="B1348" s="33">
        <v>15</v>
      </c>
      <c r="C1348" s="33">
        <v>2</v>
      </c>
      <c r="D1348" s="31">
        <v>70</v>
      </c>
      <c r="E1348" s="33">
        <v>863</v>
      </c>
      <c r="F1348" s="33" t="s">
        <v>25</v>
      </c>
    </row>
    <row r="1349" spans="1:6" x14ac:dyDescent="0.2">
      <c r="A1349" s="31" t="s">
        <v>88</v>
      </c>
      <c r="B1349" s="33">
        <v>15</v>
      </c>
      <c r="C1349" s="33">
        <v>2</v>
      </c>
      <c r="D1349" s="31">
        <v>100</v>
      </c>
      <c r="E1349" s="33">
        <v>863</v>
      </c>
      <c r="F1349" s="33" t="s">
        <v>25</v>
      </c>
    </row>
    <row r="1350" spans="1:6" x14ac:dyDescent="0.2">
      <c r="A1350" s="31" t="s">
        <v>88</v>
      </c>
      <c r="B1350" s="33">
        <v>15</v>
      </c>
      <c r="C1350" s="33">
        <v>2</v>
      </c>
      <c r="D1350" s="31">
        <v>70</v>
      </c>
      <c r="E1350" s="33">
        <v>963</v>
      </c>
      <c r="F1350" s="33" t="s">
        <v>25</v>
      </c>
    </row>
    <row r="1351" spans="1:6" x14ac:dyDescent="0.2">
      <c r="A1351" s="31" t="s">
        <v>88</v>
      </c>
      <c r="B1351" s="33">
        <v>15</v>
      </c>
      <c r="C1351" s="33">
        <v>2</v>
      </c>
      <c r="D1351" s="31">
        <v>100</v>
      </c>
      <c r="E1351" s="33">
        <v>963</v>
      </c>
      <c r="F1351" s="33" t="s">
        <v>25</v>
      </c>
    </row>
    <row r="1352" spans="1:6" x14ac:dyDescent="0.2">
      <c r="A1352" s="31" t="s">
        <v>88</v>
      </c>
      <c r="B1352" s="33">
        <v>15</v>
      </c>
      <c r="C1352" s="33">
        <v>2</v>
      </c>
      <c r="D1352" s="31">
        <v>70</v>
      </c>
      <c r="E1352" s="33" t="s">
        <v>85</v>
      </c>
      <c r="F1352" s="33" t="s">
        <v>9</v>
      </c>
    </row>
    <row r="1353" spans="1:6" x14ac:dyDescent="0.2">
      <c r="A1353" s="31" t="s">
        <v>88</v>
      </c>
      <c r="B1353" s="33">
        <v>15</v>
      </c>
      <c r="C1353" s="33">
        <v>2</v>
      </c>
      <c r="D1353" s="31">
        <v>70</v>
      </c>
      <c r="E1353" s="33" t="s">
        <v>86</v>
      </c>
      <c r="F1353" s="33" t="s">
        <v>9</v>
      </c>
    </row>
    <row r="1354" spans="1:6" x14ac:dyDescent="0.2">
      <c r="A1354" s="31" t="s">
        <v>88</v>
      </c>
      <c r="B1354" s="33">
        <v>15</v>
      </c>
      <c r="C1354" s="33">
        <v>2</v>
      </c>
      <c r="D1354" s="31">
        <v>70</v>
      </c>
      <c r="E1354" s="33" t="s">
        <v>85</v>
      </c>
      <c r="F1354" s="33" t="s">
        <v>52</v>
      </c>
    </row>
    <row r="1355" spans="1:6" x14ac:dyDescent="0.2">
      <c r="A1355" s="31" t="s">
        <v>88</v>
      </c>
      <c r="B1355" s="33">
        <v>15</v>
      </c>
      <c r="C1355" s="33">
        <v>2</v>
      </c>
      <c r="D1355" s="31">
        <v>100</v>
      </c>
      <c r="E1355" s="33" t="s">
        <v>85</v>
      </c>
      <c r="F1355" s="33" t="s">
        <v>52</v>
      </c>
    </row>
    <row r="1356" spans="1:6" x14ac:dyDescent="0.2">
      <c r="A1356" s="31" t="s">
        <v>88</v>
      </c>
      <c r="B1356" s="33">
        <v>15</v>
      </c>
      <c r="C1356" s="33">
        <v>2</v>
      </c>
      <c r="D1356" s="31">
        <v>70</v>
      </c>
      <c r="E1356" s="33" t="s">
        <v>86</v>
      </c>
      <c r="F1356" s="33" t="s">
        <v>52</v>
      </c>
    </row>
    <row r="1357" spans="1:6" x14ac:dyDescent="0.2">
      <c r="A1357" s="31" t="s">
        <v>88</v>
      </c>
      <c r="B1357" s="33">
        <v>15</v>
      </c>
      <c r="C1357" s="33">
        <v>2</v>
      </c>
      <c r="D1357" s="31">
        <v>100</v>
      </c>
      <c r="E1357" s="33" t="s">
        <v>86</v>
      </c>
      <c r="F1357" s="33" t="s">
        <v>52</v>
      </c>
    </row>
    <row r="1358" spans="1:6" x14ac:dyDescent="0.2">
      <c r="A1358" s="31" t="s">
        <v>88</v>
      </c>
      <c r="B1358" s="33">
        <v>15</v>
      </c>
      <c r="C1358" s="33">
        <v>2</v>
      </c>
      <c r="D1358" s="31">
        <v>70</v>
      </c>
      <c r="E1358" s="33" t="s">
        <v>85</v>
      </c>
      <c r="F1358" s="33" t="s">
        <v>53</v>
      </c>
    </row>
    <row r="1359" spans="1:6" x14ac:dyDescent="0.2">
      <c r="A1359" s="31" t="s">
        <v>88</v>
      </c>
      <c r="B1359" s="33">
        <v>15</v>
      </c>
      <c r="C1359" s="33">
        <v>2</v>
      </c>
      <c r="D1359" s="31">
        <v>100</v>
      </c>
      <c r="E1359" s="33" t="s">
        <v>85</v>
      </c>
      <c r="F1359" s="33" t="s">
        <v>53</v>
      </c>
    </row>
    <row r="1360" spans="1:6" x14ac:dyDescent="0.2">
      <c r="A1360" s="31" t="s">
        <v>88</v>
      </c>
      <c r="B1360" s="33">
        <v>15</v>
      </c>
      <c r="C1360" s="33">
        <v>2</v>
      </c>
      <c r="D1360" s="31">
        <v>70</v>
      </c>
      <c r="E1360" s="33" t="s">
        <v>86</v>
      </c>
      <c r="F1360" s="33" t="s">
        <v>53</v>
      </c>
    </row>
    <row r="1361" spans="1:6" x14ac:dyDescent="0.2">
      <c r="A1361" s="31" t="s">
        <v>88</v>
      </c>
      <c r="B1361" s="33">
        <v>15</v>
      </c>
      <c r="C1361" s="33">
        <v>2</v>
      </c>
      <c r="D1361" s="31">
        <v>100</v>
      </c>
      <c r="E1361" s="33" t="s">
        <v>86</v>
      </c>
      <c r="F1361" s="33" t="s">
        <v>53</v>
      </c>
    </row>
    <row r="1362" spans="1:6" x14ac:dyDescent="0.2">
      <c r="A1362" s="31" t="s">
        <v>88</v>
      </c>
      <c r="B1362" s="33">
        <v>15</v>
      </c>
      <c r="C1362" s="33">
        <v>2</v>
      </c>
      <c r="D1362" s="31">
        <v>70</v>
      </c>
      <c r="E1362" s="33" t="s">
        <v>85</v>
      </c>
      <c r="F1362" s="33" t="s">
        <v>25</v>
      </c>
    </row>
    <row r="1363" spans="1:6" x14ac:dyDescent="0.2">
      <c r="A1363" s="31" t="s">
        <v>88</v>
      </c>
      <c r="B1363" s="33">
        <v>15</v>
      </c>
      <c r="C1363" s="33">
        <v>2</v>
      </c>
      <c r="D1363" s="31">
        <v>100</v>
      </c>
      <c r="E1363" s="33" t="s">
        <v>85</v>
      </c>
      <c r="F1363" s="33" t="s">
        <v>25</v>
      </c>
    </row>
    <row r="1364" spans="1:6" x14ac:dyDescent="0.2">
      <c r="A1364" s="31" t="s">
        <v>88</v>
      </c>
      <c r="B1364" s="33">
        <v>15</v>
      </c>
      <c r="C1364" s="33">
        <v>2</v>
      </c>
      <c r="D1364" s="31">
        <v>70</v>
      </c>
      <c r="E1364" s="33" t="s">
        <v>86</v>
      </c>
      <c r="F1364" s="33" t="s">
        <v>25</v>
      </c>
    </row>
    <row r="1365" spans="1:6" x14ac:dyDescent="0.2">
      <c r="A1365" s="31" t="s">
        <v>88</v>
      </c>
      <c r="B1365" s="33">
        <v>15</v>
      </c>
      <c r="C1365" s="33">
        <v>2</v>
      </c>
      <c r="D1365" s="31">
        <v>100</v>
      </c>
      <c r="E1365" s="33" t="s">
        <v>86</v>
      </c>
      <c r="F1365" s="33" t="s">
        <v>25</v>
      </c>
    </row>
    <row r="1366" spans="1:6" x14ac:dyDescent="0.2">
      <c r="A1366" s="31" t="s">
        <v>88</v>
      </c>
      <c r="B1366" s="33">
        <v>15</v>
      </c>
      <c r="C1366" s="33">
        <v>2</v>
      </c>
      <c r="D1366" s="31">
        <v>70</v>
      </c>
      <c r="E1366" s="33" t="s">
        <v>85</v>
      </c>
      <c r="F1366" s="33" t="s">
        <v>54</v>
      </c>
    </row>
    <row r="1367" spans="1:6" x14ac:dyDescent="0.2">
      <c r="A1367" s="31" t="s">
        <v>88</v>
      </c>
      <c r="B1367" s="33">
        <v>15</v>
      </c>
      <c r="C1367" s="33">
        <v>2</v>
      </c>
      <c r="D1367" s="31">
        <v>100</v>
      </c>
      <c r="E1367" s="33" t="s">
        <v>85</v>
      </c>
      <c r="F1367" s="33" t="s">
        <v>54</v>
      </c>
    </row>
    <row r="1368" spans="1:6" x14ac:dyDescent="0.2">
      <c r="A1368" s="31" t="s">
        <v>88</v>
      </c>
      <c r="B1368" s="33">
        <v>15</v>
      </c>
      <c r="C1368" s="33">
        <v>2</v>
      </c>
      <c r="D1368" s="31">
        <v>70</v>
      </c>
      <c r="E1368" s="33" t="s">
        <v>86</v>
      </c>
      <c r="F1368" s="33" t="s">
        <v>54</v>
      </c>
    </row>
    <row r="1369" spans="1:6" x14ac:dyDescent="0.2">
      <c r="A1369" s="31" t="s">
        <v>88</v>
      </c>
      <c r="B1369" s="33">
        <v>15</v>
      </c>
      <c r="C1369" s="33">
        <v>2</v>
      </c>
      <c r="D1369" s="31">
        <v>100</v>
      </c>
      <c r="E1369" s="33" t="s">
        <v>86</v>
      </c>
      <c r="F1369" s="33" t="s">
        <v>54</v>
      </c>
    </row>
    <row r="1370" spans="1:6" x14ac:dyDescent="0.2">
      <c r="A1370" s="31" t="s">
        <v>63</v>
      </c>
      <c r="B1370" s="33">
        <v>10</v>
      </c>
      <c r="C1370" s="33">
        <v>3</v>
      </c>
      <c r="D1370" s="31">
        <v>25</v>
      </c>
      <c r="E1370" s="33">
        <v>1843</v>
      </c>
      <c r="F1370" s="33" t="s">
        <v>89</v>
      </c>
    </row>
    <row r="1371" spans="1:6" x14ac:dyDescent="0.2">
      <c r="A1371" s="31" t="s">
        <v>63</v>
      </c>
      <c r="B1371" s="33">
        <v>10</v>
      </c>
      <c r="C1371" s="33">
        <v>3</v>
      </c>
      <c r="D1371" s="31">
        <v>25</v>
      </c>
      <c r="E1371" s="33">
        <v>1843</v>
      </c>
      <c r="F1371" s="33" t="s">
        <v>90</v>
      </c>
    </row>
    <row r="1372" spans="1:6" x14ac:dyDescent="0.2">
      <c r="A1372" s="31" t="s">
        <v>60</v>
      </c>
      <c r="B1372" s="33">
        <v>10</v>
      </c>
      <c r="C1372" s="33">
        <v>0.5</v>
      </c>
      <c r="D1372" s="31">
        <v>40</v>
      </c>
      <c r="E1372" s="33">
        <v>1843</v>
      </c>
      <c r="F1372" s="33" t="s">
        <v>68</v>
      </c>
    </row>
    <row r="1373" spans="1:6" x14ac:dyDescent="0.2">
      <c r="A1373" s="31" t="s">
        <v>63</v>
      </c>
      <c r="B1373" s="33">
        <v>10</v>
      </c>
      <c r="C1373" s="33">
        <v>3</v>
      </c>
      <c r="D1373" s="31">
        <v>25</v>
      </c>
      <c r="E1373" s="33">
        <v>1843</v>
      </c>
      <c r="F1373" s="33" t="s">
        <v>68</v>
      </c>
    </row>
    <row r="1374" spans="1:6" x14ac:dyDescent="0.2">
      <c r="A1374" s="31" t="s">
        <v>60</v>
      </c>
      <c r="B1374" s="33">
        <v>10</v>
      </c>
      <c r="C1374" s="33">
        <v>0.5</v>
      </c>
      <c r="D1374" s="31">
        <v>40</v>
      </c>
      <c r="E1374" s="33">
        <v>1843</v>
      </c>
      <c r="F1374" s="33" t="s">
        <v>9</v>
      </c>
    </row>
    <row r="1375" spans="1:6" x14ac:dyDescent="0.2">
      <c r="A1375" s="31" t="s">
        <v>63</v>
      </c>
      <c r="B1375" s="33">
        <v>10</v>
      </c>
      <c r="C1375" s="33">
        <v>3</v>
      </c>
      <c r="D1375" s="31">
        <v>25</v>
      </c>
      <c r="E1375" s="33">
        <v>1843</v>
      </c>
      <c r="F1375" s="33" t="s">
        <v>9</v>
      </c>
    </row>
    <row r="1376" spans="1:6" x14ac:dyDescent="0.2">
      <c r="A1376" s="31" t="s">
        <v>58</v>
      </c>
      <c r="B1376" s="33">
        <v>10</v>
      </c>
      <c r="C1376" s="33">
        <v>2.5</v>
      </c>
      <c r="D1376" s="31">
        <v>12</v>
      </c>
      <c r="E1376" s="33">
        <v>1873</v>
      </c>
      <c r="F1376" s="33" t="s">
        <v>91</v>
      </c>
    </row>
    <row r="1377" spans="1:6" x14ac:dyDescent="0.2">
      <c r="A1377" s="31" t="s">
        <v>58</v>
      </c>
      <c r="B1377" s="33">
        <v>10</v>
      </c>
      <c r="C1377" s="33">
        <v>2.5</v>
      </c>
      <c r="D1377" s="31">
        <v>30</v>
      </c>
      <c r="E1377" s="33">
        <v>1873</v>
      </c>
      <c r="F1377" s="33" t="s">
        <v>91</v>
      </c>
    </row>
    <row r="1378" spans="1:6" x14ac:dyDescent="0.2">
      <c r="A1378" s="31" t="s">
        <v>58</v>
      </c>
      <c r="B1378" s="33">
        <v>10</v>
      </c>
      <c r="C1378" s="33">
        <v>2.5</v>
      </c>
      <c r="D1378" s="31">
        <v>12</v>
      </c>
      <c r="E1378" s="33">
        <v>1873</v>
      </c>
      <c r="F1378" s="33" t="s">
        <v>59</v>
      </c>
    </row>
    <row r="1379" spans="1:6" x14ac:dyDescent="0.2">
      <c r="A1379" s="31" t="s">
        <v>58</v>
      </c>
      <c r="B1379" s="33">
        <v>10</v>
      </c>
      <c r="C1379" s="33">
        <v>2.5</v>
      </c>
      <c r="D1379" s="31">
        <v>30</v>
      </c>
      <c r="E1379" s="33">
        <v>1873</v>
      </c>
      <c r="F1379" s="33" t="s">
        <v>59</v>
      </c>
    </row>
    <row r="1380" spans="1:6" x14ac:dyDescent="0.2">
      <c r="A1380" s="31" t="s">
        <v>63</v>
      </c>
      <c r="B1380" s="33">
        <v>10</v>
      </c>
      <c r="C1380" s="33">
        <v>3</v>
      </c>
      <c r="D1380" s="31">
        <v>25</v>
      </c>
      <c r="E1380" s="33">
        <v>1873</v>
      </c>
      <c r="F1380" s="33" t="s">
        <v>59</v>
      </c>
    </row>
    <row r="1381" spans="1:6" x14ac:dyDescent="0.2">
      <c r="A1381" s="31" t="s">
        <v>60</v>
      </c>
      <c r="B1381" s="33">
        <v>10</v>
      </c>
      <c r="C1381" s="33">
        <v>0.5</v>
      </c>
      <c r="D1381" s="31">
        <v>40</v>
      </c>
      <c r="E1381" s="33">
        <v>1873</v>
      </c>
      <c r="F1381" s="33" t="s">
        <v>9</v>
      </c>
    </row>
    <row r="1382" spans="1:6" x14ac:dyDescent="0.2">
      <c r="A1382" s="31" t="s">
        <v>58</v>
      </c>
      <c r="B1382" s="33">
        <v>10</v>
      </c>
      <c r="C1382" s="33">
        <v>2.5</v>
      </c>
      <c r="D1382" s="31">
        <v>12</v>
      </c>
      <c r="E1382" s="33">
        <v>1873</v>
      </c>
      <c r="F1382" s="33" t="s">
        <v>9</v>
      </c>
    </row>
    <row r="1383" spans="1:6" x14ac:dyDescent="0.2">
      <c r="A1383" s="31" t="s">
        <v>58</v>
      </c>
      <c r="B1383" s="33">
        <v>10</v>
      </c>
      <c r="C1383" s="33">
        <v>2.5</v>
      </c>
      <c r="D1383" s="31">
        <v>30</v>
      </c>
      <c r="E1383" s="33">
        <v>1873</v>
      </c>
      <c r="F1383" s="33" t="s">
        <v>9</v>
      </c>
    </row>
    <row r="1384" spans="1:6" x14ac:dyDescent="0.2">
      <c r="A1384" s="31" t="s">
        <v>58</v>
      </c>
      <c r="B1384" s="33">
        <v>10</v>
      </c>
      <c r="C1384" s="33">
        <v>2.5</v>
      </c>
      <c r="D1384" s="31">
        <v>60</v>
      </c>
      <c r="E1384" s="33">
        <v>1873</v>
      </c>
      <c r="F1384" s="33" t="s">
        <v>9</v>
      </c>
    </row>
    <row r="1385" spans="1:6" x14ac:dyDescent="0.2">
      <c r="A1385" s="31" t="s">
        <v>63</v>
      </c>
      <c r="B1385" s="33">
        <v>10</v>
      </c>
      <c r="C1385" s="33">
        <v>3</v>
      </c>
      <c r="D1385" s="31">
        <v>25</v>
      </c>
      <c r="E1385" s="33">
        <v>1873</v>
      </c>
      <c r="F1385" s="33" t="s">
        <v>9</v>
      </c>
    </row>
    <row r="1386" spans="1:6" x14ac:dyDescent="0.2">
      <c r="A1386" s="31" t="s">
        <v>60</v>
      </c>
      <c r="B1386" s="33">
        <v>10</v>
      </c>
      <c r="C1386" s="33">
        <v>0.5</v>
      </c>
      <c r="D1386" s="31">
        <v>40</v>
      </c>
      <c r="E1386" s="33">
        <v>1873</v>
      </c>
      <c r="F1386" s="33" t="s">
        <v>52</v>
      </c>
    </row>
    <row r="1387" spans="1:6" x14ac:dyDescent="0.2">
      <c r="A1387" s="31" t="s">
        <v>61</v>
      </c>
      <c r="B1387" s="33">
        <v>10</v>
      </c>
      <c r="C1387" s="33">
        <v>1.5</v>
      </c>
      <c r="D1387" s="31">
        <v>90</v>
      </c>
      <c r="E1387" s="33">
        <v>1873</v>
      </c>
      <c r="F1387" s="33" t="s">
        <v>52</v>
      </c>
    </row>
    <row r="1388" spans="1:6" x14ac:dyDescent="0.2">
      <c r="A1388" s="31" t="s">
        <v>58</v>
      </c>
      <c r="B1388" s="33">
        <v>10</v>
      </c>
      <c r="C1388" s="33">
        <v>2.5</v>
      </c>
      <c r="D1388" s="31">
        <v>12</v>
      </c>
      <c r="E1388" s="33">
        <v>1873</v>
      </c>
      <c r="F1388" s="33" t="s">
        <v>52</v>
      </c>
    </row>
    <row r="1389" spans="1:6" x14ac:dyDescent="0.2">
      <c r="A1389" s="31" t="s">
        <v>58</v>
      </c>
      <c r="B1389" s="33">
        <v>10</v>
      </c>
      <c r="C1389" s="33">
        <v>2.5</v>
      </c>
      <c r="D1389" s="31">
        <v>30</v>
      </c>
      <c r="E1389" s="33">
        <v>1873</v>
      </c>
      <c r="F1389" s="33" t="s">
        <v>52</v>
      </c>
    </row>
    <row r="1390" spans="1:6" x14ac:dyDescent="0.2">
      <c r="A1390" s="31" t="s">
        <v>58</v>
      </c>
      <c r="B1390" s="33">
        <v>10</v>
      </c>
      <c r="C1390" s="33">
        <v>2.5</v>
      </c>
      <c r="D1390" s="31">
        <v>60</v>
      </c>
      <c r="E1390" s="33">
        <v>1873</v>
      </c>
      <c r="F1390" s="33" t="s">
        <v>52</v>
      </c>
    </row>
    <row r="1391" spans="1:6" x14ac:dyDescent="0.2">
      <c r="A1391" s="31" t="s">
        <v>58</v>
      </c>
      <c r="B1391" s="33">
        <v>10</v>
      </c>
      <c r="C1391" s="33">
        <v>2.5</v>
      </c>
      <c r="D1391" s="31">
        <v>90</v>
      </c>
      <c r="E1391" s="33">
        <v>1873</v>
      </c>
      <c r="F1391" s="33" t="s">
        <v>52</v>
      </c>
    </row>
    <row r="1392" spans="1:6" x14ac:dyDescent="0.2">
      <c r="A1392" s="31" t="s">
        <v>58</v>
      </c>
      <c r="B1392" s="33">
        <v>10</v>
      </c>
      <c r="C1392" s="33">
        <v>2.5</v>
      </c>
      <c r="D1392" s="31">
        <v>105</v>
      </c>
      <c r="E1392" s="33">
        <v>1873</v>
      </c>
      <c r="F1392" s="33" t="s">
        <v>52</v>
      </c>
    </row>
    <row r="1393" spans="1:6" x14ac:dyDescent="0.2">
      <c r="A1393" s="31" t="s">
        <v>63</v>
      </c>
      <c r="B1393" s="33">
        <v>10</v>
      </c>
      <c r="C1393" s="33">
        <v>3</v>
      </c>
      <c r="D1393" s="31">
        <v>25</v>
      </c>
      <c r="E1393" s="33">
        <v>1873</v>
      </c>
      <c r="F1393" s="33" t="s">
        <v>52</v>
      </c>
    </row>
    <row r="1394" spans="1:6" x14ac:dyDescent="0.2">
      <c r="A1394" s="31" t="s">
        <v>60</v>
      </c>
      <c r="B1394" s="33">
        <v>10</v>
      </c>
      <c r="C1394" s="33">
        <v>0.5</v>
      </c>
      <c r="D1394" s="31">
        <v>40</v>
      </c>
      <c r="E1394" s="33">
        <v>1873</v>
      </c>
      <c r="F1394" s="33" t="s">
        <v>53</v>
      </c>
    </row>
    <row r="1395" spans="1:6" x14ac:dyDescent="0.2">
      <c r="A1395" s="31" t="s">
        <v>60</v>
      </c>
      <c r="B1395" s="33">
        <v>10</v>
      </c>
      <c r="C1395" s="33">
        <v>0.5</v>
      </c>
      <c r="D1395" s="31">
        <v>115</v>
      </c>
      <c r="E1395" s="33">
        <v>1873</v>
      </c>
      <c r="F1395" s="33" t="s">
        <v>53</v>
      </c>
    </row>
    <row r="1396" spans="1:6" x14ac:dyDescent="0.2">
      <c r="A1396" s="31" t="s">
        <v>61</v>
      </c>
      <c r="B1396" s="33">
        <v>10</v>
      </c>
      <c r="C1396" s="33">
        <v>1.5</v>
      </c>
      <c r="D1396" s="31">
        <v>90</v>
      </c>
      <c r="E1396" s="33">
        <v>1873</v>
      </c>
      <c r="F1396" s="33" t="s">
        <v>53</v>
      </c>
    </row>
    <row r="1397" spans="1:6" x14ac:dyDescent="0.2">
      <c r="A1397" s="31" t="s">
        <v>58</v>
      </c>
      <c r="B1397" s="33">
        <v>10</v>
      </c>
      <c r="C1397" s="33">
        <v>2.5</v>
      </c>
      <c r="D1397" s="31">
        <v>12</v>
      </c>
      <c r="E1397" s="33">
        <v>1873</v>
      </c>
      <c r="F1397" s="33" t="s">
        <v>53</v>
      </c>
    </row>
    <row r="1398" spans="1:6" x14ac:dyDescent="0.2">
      <c r="A1398" s="31" t="s">
        <v>58</v>
      </c>
      <c r="B1398" s="33">
        <v>10</v>
      </c>
      <c r="C1398" s="33">
        <v>2.5</v>
      </c>
      <c r="D1398" s="31">
        <v>30</v>
      </c>
      <c r="E1398" s="33">
        <v>1873</v>
      </c>
      <c r="F1398" s="33" t="s">
        <v>53</v>
      </c>
    </row>
    <row r="1399" spans="1:6" x14ac:dyDescent="0.2">
      <c r="A1399" s="31" t="s">
        <v>58</v>
      </c>
      <c r="B1399" s="33">
        <v>10</v>
      </c>
      <c r="C1399" s="33">
        <v>2.5</v>
      </c>
      <c r="D1399" s="31">
        <v>60</v>
      </c>
      <c r="E1399" s="33">
        <v>1873</v>
      </c>
      <c r="F1399" s="33" t="s">
        <v>53</v>
      </c>
    </row>
    <row r="1400" spans="1:6" x14ac:dyDescent="0.2">
      <c r="A1400" s="31" t="s">
        <v>58</v>
      </c>
      <c r="B1400" s="33">
        <v>10</v>
      </c>
      <c r="C1400" s="33">
        <v>2.5</v>
      </c>
      <c r="D1400" s="31">
        <v>90</v>
      </c>
      <c r="E1400" s="33">
        <v>1873</v>
      </c>
      <c r="F1400" s="33" t="s">
        <v>53</v>
      </c>
    </row>
    <row r="1401" spans="1:6" x14ac:dyDescent="0.2">
      <c r="A1401" s="31" t="s">
        <v>58</v>
      </c>
      <c r="B1401" s="33">
        <v>10</v>
      </c>
      <c r="C1401" s="33">
        <v>2.5</v>
      </c>
      <c r="D1401" s="31">
        <v>105</v>
      </c>
      <c r="E1401" s="33">
        <v>1873</v>
      </c>
      <c r="F1401" s="33" t="s">
        <v>53</v>
      </c>
    </row>
    <row r="1402" spans="1:6" x14ac:dyDescent="0.2">
      <c r="A1402" s="31" t="s">
        <v>58</v>
      </c>
      <c r="B1402" s="33">
        <v>10</v>
      </c>
      <c r="C1402" s="33">
        <v>2.5</v>
      </c>
      <c r="D1402" s="31">
        <v>130</v>
      </c>
      <c r="E1402" s="33">
        <v>1873</v>
      </c>
      <c r="F1402" s="33" t="s">
        <v>53</v>
      </c>
    </row>
    <row r="1403" spans="1:6" x14ac:dyDescent="0.2">
      <c r="A1403" s="31" t="s">
        <v>58</v>
      </c>
      <c r="B1403" s="33">
        <v>10</v>
      </c>
      <c r="C1403" s="33">
        <v>2.5</v>
      </c>
      <c r="D1403" s="31">
        <v>140</v>
      </c>
      <c r="E1403" s="33">
        <v>1873</v>
      </c>
      <c r="F1403" s="33" t="s">
        <v>53</v>
      </c>
    </row>
    <row r="1404" spans="1:6" x14ac:dyDescent="0.2">
      <c r="A1404" s="31" t="s">
        <v>63</v>
      </c>
      <c r="B1404" s="33">
        <v>10</v>
      </c>
      <c r="C1404" s="33">
        <v>3</v>
      </c>
      <c r="D1404" s="31">
        <v>25</v>
      </c>
      <c r="E1404" s="33">
        <v>1873</v>
      </c>
      <c r="F1404" s="33" t="s">
        <v>53</v>
      </c>
    </row>
    <row r="1405" spans="1:6" x14ac:dyDescent="0.2">
      <c r="A1405" s="31" t="s">
        <v>60</v>
      </c>
      <c r="B1405" s="33">
        <v>10</v>
      </c>
      <c r="C1405" s="33">
        <v>0.5</v>
      </c>
      <c r="D1405" s="31">
        <v>40</v>
      </c>
      <c r="E1405" s="33">
        <v>1873</v>
      </c>
      <c r="F1405" s="33" t="s">
        <v>25</v>
      </c>
    </row>
    <row r="1406" spans="1:6" x14ac:dyDescent="0.2">
      <c r="A1406" s="31" t="s">
        <v>60</v>
      </c>
      <c r="B1406" s="33">
        <v>10</v>
      </c>
      <c r="C1406" s="33">
        <v>0.5</v>
      </c>
      <c r="D1406" s="31">
        <v>115</v>
      </c>
      <c r="E1406" s="33">
        <v>1873</v>
      </c>
      <c r="F1406" s="33" t="s">
        <v>25</v>
      </c>
    </row>
    <row r="1407" spans="1:6" x14ac:dyDescent="0.2">
      <c r="A1407" s="31" t="s">
        <v>61</v>
      </c>
      <c r="B1407" s="33">
        <v>10</v>
      </c>
      <c r="C1407" s="33">
        <v>1.5</v>
      </c>
      <c r="D1407" s="31">
        <v>90</v>
      </c>
      <c r="E1407" s="33">
        <v>1873</v>
      </c>
      <c r="F1407" s="33" t="s">
        <v>25</v>
      </c>
    </row>
    <row r="1408" spans="1:6" x14ac:dyDescent="0.2">
      <c r="A1408" s="31" t="s">
        <v>62</v>
      </c>
      <c r="B1408" s="33">
        <v>9</v>
      </c>
      <c r="C1408" s="33">
        <v>2.5</v>
      </c>
      <c r="D1408" s="31">
        <v>180</v>
      </c>
      <c r="E1408" s="33">
        <v>1873</v>
      </c>
      <c r="F1408" s="33" t="s">
        <v>25</v>
      </c>
    </row>
    <row r="1409" spans="1:6" x14ac:dyDescent="0.2">
      <c r="A1409" s="31" t="s">
        <v>58</v>
      </c>
      <c r="B1409" s="33">
        <v>10</v>
      </c>
      <c r="C1409" s="33">
        <v>2.5</v>
      </c>
      <c r="D1409" s="31">
        <v>12</v>
      </c>
      <c r="E1409" s="33">
        <v>1873</v>
      </c>
      <c r="F1409" s="33" t="s">
        <v>25</v>
      </c>
    </row>
    <row r="1410" spans="1:6" x14ac:dyDescent="0.2">
      <c r="A1410" s="31" t="s">
        <v>58</v>
      </c>
      <c r="B1410" s="33">
        <v>10</v>
      </c>
      <c r="C1410" s="33">
        <v>2.5</v>
      </c>
      <c r="D1410" s="31">
        <v>30</v>
      </c>
      <c r="E1410" s="33">
        <v>1873</v>
      </c>
      <c r="F1410" s="33" t="s">
        <v>25</v>
      </c>
    </row>
    <row r="1411" spans="1:6" x14ac:dyDescent="0.2">
      <c r="A1411" s="31" t="s">
        <v>58</v>
      </c>
      <c r="B1411" s="33">
        <v>10</v>
      </c>
      <c r="C1411" s="33">
        <v>2.5</v>
      </c>
      <c r="D1411" s="31">
        <v>60</v>
      </c>
      <c r="E1411" s="33">
        <v>1873</v>
      </c>
      <c r="F1411" s="33" t="s">
        <v>25</v>
      </c>
    </row>
    <row r="1412" spans="1:6" x14ac:dyDescent="0.2">
      <c r="A1412" s="31" t="s">
        <v>58</v>
      </c>
      <c r="B1412" s="33">
        <v>10</v>
      </c>
      <c r="C1412" s="33">
        <v>2.5</v>
      </c>
      <c r="D1412" s="31">
        <v>90</v>
      </c>
      <c r="E1412" s="33">
        <v>1873</v>
      </c>
      <c r="F1412" s="33" t="s">
        <v>25</v>
      </c>
    </row>
    <row r="1413" spans="1:6" x14ac:dyDescent="0.2">
      <c r="A1413" s="31" t="s">
        <v>58</v>
      </c>
      <c r="B1413" s="33">
        <v>10</v>
      </c>
      <c r="C1413" s="33">
        <v>2.5</v>
      </c>
      <c r="D1413" s="31">
        <v>105</v>
      </c>
      <c r="E1413" s="33">
        <v>1873</v>
      </c>
      <c r="F1413" s="33" t="s">
        <v>25</v>
      </c>
    </row>
    <row r="1414" spans="1:6" x14ac:dyDescent="0.2">
      <c r="A1414" s="31" t="s">
        <v>58</v>
      </c>
      <c r="B1414" s="33">
        <v>10</v>
      </c>
      <c r="C1414" s="33">
        <v>2.5</v>
      </c>
      <c r="D1414" s="31">
        <v>130</v>
      </c>
      <c r="E1414" s="33">
        <v>1873</v>
      </c>
      <c r="F1414" s="33" t="s">
        <v>25</v>
      </c>
    </row>
    <row r="1415" spans="1:6" x14ac:dyDescent="0.2">
      <c r="A1415" s="31" t="s">
        <v>58</v>
      </c>
      <c r="B1415" s="33">
        <v>10</v>
      </c>
      <c r="C1415" s="33">
        <v>2.5</v>
      </c>
      <c r="D1415" s="31">
        <v>140</v>
      </c>
      <c r="E1415" s="33">
        <v>1873</v>
      </c>
      <c r="F1415" s="33" t="s">
        <v>25</v>
      </c>
    </row>
    <row r="1416" spans="1:6" x14ac:dyDescent="0.2">
      <c r="A1416" s="31" t="s">
        <v>58</v>
      </c>
      <c r="B1416" s="33">
        <v>10</v>
      </c>
      <c r="C1416" s="33">
        <v>2.5</v>
      </c>
      <c r="D1416" s="31">
        <v>170</v>
      </c>
      <c r="E1416" s="33">
        <v>1873</v>
      </c>
      <c r="F1416" s="33" t="s">
        <v>25</v>
      </c>
    </row>
    <row r="1417" spans="1:6" x14ac:dyDescent="0.2">
      <c r="A1417" s="31" t="s">
        <v>63</v>
      </c>
      <c r="B1417" s="33">
        <v>10</v>
      </c>
      <c r="C1417" s="33">
        <v>3</v>
      </c>
      <c r="D1417" s="31">
        <v>25</v>
      </c>
      <c r="E1417" s="33">
        <v>1873</v>
      </c>
      <c r="F1417" s="33" t="s">
        <v>25</v>
      </c>
    </row>
    <row r="1418" spans="1:6" x14ac:dyDescent="0.2">
      <c r="A1418" s="31" t="s">
        <v>63</v>
      </c>
      <c r="B1418" s="33">
        <v>10</v>
      </c>
      <c r="C1418" s="33">
        <v>3</v>
      </c>
      <c r="D1418" s="31">
        <v>150</v>
      </c>
      <c r="E1418" s="33">
        <v>1873</v>
      </c>
      <c r="F1418" s="33" t="s">
        <v>25</v>
      </c>
    </row>
    <row r="1419" spans="1:6" x14ac:dyDescent="0.2">
      <c r="A1419" s="31" t="s">
        <v>64</v>
      </c>
      <c r="B1419" s="33">
        <v>10</v>
      </c>
      <c r="C1419" s="33">
        <v>5</v>
      </c>
      <c r="D1419" s="31">
        <v>170</v>
      </c>
      <c r="E1419" s="33">
        <v>1873</v>
      </c>
      <c r="F1419" s="33" t="s">
        <v>25</v>
      </c>
    </row>
    <row r="1420" spans="1:6" x14ac:dyDescent="0.2">
      <c r="A1420" s="31" t="s">
        <v>65</v>
      </c>
      <c r="B1420" s="33">
        <v>10</v>
      </c>
      <c r="C1420" s="33">
        <v>6</v>
      </c>
      <c r="D1420" s="31">
        <v>170</v>
      </c>
      <c r="E1420" s="33">
        <v>1873</v>
      </c>
      <c r="F1420" s="33" t="s">
        <v>25</v>
      </c>
    </row>
    <row r="1421" spans="1:6" x14ac:dyDescent="0.2">
      <c r="A1421" s="31" t="s">
        <v>60</v>
      </c>
      <c r="B1421" s="33">
        <v>10</v>
      </c>
      <c r="C1421" s="33">
        <v>0.5</v>
      </c>
      <c r="D1421" s="31">
        <v>40</v>
      </c>
      <c r="E1421" s="33">
        <v>1873</v>
      </c>
      <c r="F1421" s="33" t="s">
        <v>54</v>
      </c>
    </row>
    <row r="1422" spans="1:6" x14ac:dyDescent="0.2">
      <c r="A1422" s="31" t="s">
        <v>60</v>
      </c>
      <c r="B1422" s="33">
        <v>10</v>
      </c>
      <c r="C1422" s="33">
        <v>0.5</v>
      </c>
      <c r="D1422" s="31">
        <v>115</v>
      </c>
      <c r="E1422" s="33">
        <v>1873</v>
      </c>
      <c r="F1422" s="33" t="s">
        <v>54</v>
      </c>
    </row>
    <row r="1423" spans="1:6" x14ac:dyDescent="0.2">
      <c r="A1423" s="31" t="s">
        <v>61</v>
      </c>
      <c r="B1423" s="33">
        <v>10</v>
      </c>
      <c r="C1423" s="33">
        <v>1.5</v>
      </c>
      <c r="D1423" s="31">
        <v>90</v>
      </c>
      <c r="E1423" s="33">
        <v>1873</v>
      </c>
      <c r="F1423" s="33" t="s">
        <v>54</v>
      </c>
    </row>
    <row r="1424" spans="1:6" x14ac:dyDescent="0.2">
      <c r="A1424" s="31" t="s">
        <v>66</v>
      </c>
      <c r="B1424" s="33">
        <v>8</v>
      </c>
      <c r="C1424" s="33">
        <v>2.5</v>
      </c>
      <c r="D1424" s="31">
        <v>200</v>
      </c>
      <c r="E1424" s="33">
        <v>1873</v>
      </c>
      <c r="F1424" s="33" t="s">
        <v>54</v>
      </c>
    </row>
    <row r="1425" spans="1:6" x14ac:dyDescent="0.2">
      <c r="A1425" s="31" t="s">
        <v>62</v>
      </c>
      <c r="B1425" s="33">
        <v>9</v>
      </c>
      <c r="C1425" s="33">
        <v>2.5</v>
      </c>
      <c r="D1425" s="31">
        <v>180</v>
      </c>
      <c r="E1425" s="33">
        <v>1873</v>
      </c>
      <c r="F1425" s="33" t="s">
        <v>54</v>
      </c>
    </row>
    <row r="1426" spans="1:6" x14ac:dyDescent="0.2">
      <c r="A1426" s="31" t="s">
        <v>58</v>
      </c>
      <c r="B1426" s="33">
        <v>10</v>
      </c>
      <c r="C1426" s="33">
        <v>2.5</v>
      </c>
      <c r="D1426" s="31">
        <v>12</v>
      </c>
      <c r="E1426" s="33">
        <v>1873</v>
      </c>
      <c r="F1426" s="33" t="s">
        <v>54</v>
      </c>
    </row>
    <row r="1427" spans="1:6" x14ac:dyDescent="0.2">
      <c r="A1427" s="31" t="s">
        <v>58</v>
      </c>
      <c r="B1427" s="33">
        <v>10</v>
      </c>
      <c r="C1427" s="33">
        <v>2.5</v>
      </c>
      <c r="D1427" s="31">
        <v>30</v>
      </c>
      <c r="E1427" s="33">
        <v>1873</v>
      </c>
      <c r="F1427" s="33" t="s">
        <v>54</v>
      </c>
    </row>
    <row r="1428" spans="1:6" x14ac:dyDescent="0.2">
      <c r="A1428" s="31" t="s">
        <v>58</v>
      </c>
      <c r="B1428" s="33">
        <v>10</v>
      </c>
      <c r="C1428" s="33">
        <v>2.5</v>
      </c>
      <c r="D1428" s="31">
        <v>60</v>
      </c>
      <c r="E1428" s="33">
        <v>1873</v>
      </c>
      <c r="F1428" s="33" t="s">
        <v>54</v>
      </c>
    </row>
    <row r="1429" spans="1:6" x14ac:dyDescent="0.2">
      <c r="A1429" s="31" t="s">
        <v>58</v>
      </c>
      <c r="B1429" s="33">
        <v>10</v>
      </c>
      <c r="C1429" s="33">
        <v>2.5</v>
      </c>
      <c r="D1429" s="31">
        <v>90</v>
      </c>
      <c r="E1429" s="33">
        <v>1873</v>
      </c>
      <c r="F1429" s="33" t="s">
        <v>54</v>
      </c>
    </row>
    <row r="1430" spans="1:6" x14ac:dyDescent="0.2">
      <c r="A1430" s="31" t="s">
        <v>58</v>
      </c>
      <c r="B1430" s="33">
        <v>10</v>
      </c>
      <c r="C1430" s="33">
        <v>2.5</v>
      </c>
      <c r="D1430" s="31">
        <v>105</v>
      </c>
      <c r="E1430" s="33">
        <v>1873</v>
      </c>
      <c r="F1430" s="33" t="s">
        <v>54</v>
      </c>
    </row>
    <row r="1431" spans="1:6" x14ac:dyDescent="0.2">
      <c r="A1431" s="31" t="s">
        <v>58</v>
      </c>
      <c r="B1431" s="33">
        <v>10</v>
      </c>
      <c r="C1431" s="33">
        <v>2.5</v>
      </c>
      <c r="D1431" s="31">
        <v>130</v>
      </c>
      <c r="E1431" s="33">
        <v>1873</v>
      </c>
      <c r="F1431" s="33" t="s">
        <v>54</v>
      </c>
    </row>
    <row r="1432" spans="1:6" x14ac:dyDescent="0.2">
      <c r="A1432" s="31" t="s">
        <v>58</v>
      </c>
      <c r="B1432" s="33">
        <v>10</v>
      </c>
      <c r="C1432" s="33">
        <v>2.5</v>
      </c>
      <c r="D1432" s="31">
        <v>140</v>
      </c>
      <c r="E1432" s="33">
        <v>1873</v>
      </c>
      <c r="F1432" s="33" t="s">
        <v>54</v>
      </c>
    </row>
    <row r="1433" spans="1:6" x14ac:dyDescent="0.2">
      <c r="A1433" s="31" t="s">
        <v>58</v>
      </c>
      <c r="B1433" s="33">
        <v>10</v>
      </c>
      <c r="C1433" s="33">
        <v>2.5</v>
      </c>
      <c r="D1433" s="31">
        <v>170</v>
      </c>
      <c r="E1433" s="33">
        <v>1873</v>
      </c>
      <c r="F1433" s="33" t="s">
        <v>54</v>
      </c>
    </row>
    <row r="1434" spans="1:6" x14ac:dyDescent="0.2">
      <c r="A1434" s="31" t="s">
        <v>63</v>
      </c>
      <c r="B1434" s="33">
        <v>10</v>
      </c>
      <c r="C1434" s="33">
        <v>3</v>
      </c>
      <c r="D1434" s="31">
        <v>25</v>
      </c>
      <c r="E1434" s="33">
        <v>1873</v>
      </c>
      <c r="F1434" s="33" t="s">
        <v>54</v>
      </c>
    </row>
    <row r="1435" spans="1:6" x14ac:dyDescent="0.2">
      <c r="A1435" s="31" t="s">
        <v>63</v>
      </c>
      <c r="B1435" s="33">
        <v>10</v>
      </c>
      <c r="C1435" s="33">
        <v>3</v>
      </c>
      <c r="D1435" s="31">
        <v>150</v>
      </c>
      <c r="E1435" s="33">
        <v>1873</v>
      </c>
      <c r="F1435" s="33" t="s">
        <v>54</v>
      </c>
    </row>
    <row r="1436" spans="1:6" x14ac:dyDescent="0.2">
      <c r="A1436" s="31" t="s">
        <v>64</v>
      </c>
      <c r="B1436" s="33">
        <v>10</v>
      </c>
      <c r="C1436" s="33">
        <v>5</v>
      </c>
      <c r="D1436" s="31">
        <v>170</v>
      </c>
      <c r="E1436" s="33">
        <v>1873</v>
      </c>
      <c r="F1436" s="33" t="s">
        <v>54</v>
      </c>
    </row>
    <row r="1437" spans="1:6" x14ac:dyDescent="0.2">
      <c r="A1437" s="31" t="s">
        <v>65</v>
      </c>
      <c r="B1437" s="33">
        <v>10</v>
      </c>
      <c r="C1437" s="33">
        <v>6</v>
      </c>
      <c r="D1437" s="31">
        <v>170</v>
      </c>
      <c r="E1437" s="33">
        <v>1873</v>
      </c>
      <c r="F1437" s="33" t="s">
        <v>54</v>
      </c>
    </row>
    <row r="1438" spans="1:6" x14ac:dyDescent="0.2">
      <c r="A1438" s="31" t="s">
        <v>60</v>
      </c>
      <c r="B1438" s="33">
        <v>10</v>
      </c>
      <c r="C1438" s="33">
        <v>0.5</v>
      </c>
      <c r="D1438" s="31">
        <v>40</v>
      </c>
      <c r="E1438" s="33">
        <v>3873</v>
      </c>
      <c r="F1438" s="33" t="s">
        <v>54</v>
      </c>
    </row>
    <row r="1439" spans="1:6" x14ac:dyDescent="0.2">
      <c r="A1439" s="31" t="s">
        <v>60</v>
      </c>
      <c r="B1439" s="33">
        <v>10</v>
      </c>
      <c r="C1439" s="33">
        <v>0.5</v>
      </c>
      <c r="D1439" s="31">
        <v>115</v>
      </c>
      <c r="E1439" s="33">
        <v>3873</v>
      </c>
      <c r="F1439" s="33" t="s">
        <v>54</v>
      </c>
    </row>
    <row r="1440" spans="1:6" x14ac:dyDescent="0.2">
      <c r="A1440" s="31" t="s">
        <v>61</v>
      </c>
      <c r="B1440" s="33">
        <v>10</v>
      </c>
      <c r="C1440" s="33">
        <v>1.5</v>
      </c>
      <c r="D1440" s="31">
        <v>90</v>
      </c>
      <c r="E1440" s="33">
        <v>3873</v>
      </c>
      <c r="F1440" s="33" t="s">
        <v>54</v>
      </c>
    </row>
    <row r="1441" spans="1:6" x14ac:dyDescent="0.2">
      <c r="A1441" s="31" t="s">
        <v>66</v>
      </c>
      <c r="B1441" s="33">
        <v>8</v>
      </c>
      <c r="C1441" s="33">
        <v>2.5</v>
      </c>
      <c r="D1441" s="31">
        <v>200</v>
      </c>
      <c r="E1441" s="33">
        <v>3873</v>
      </c>
      <c r="F1441" s="33" t="s">
        <v>54</v>
      </c>
    </row>
    <row r="1442" spans="1:6" x14ac:dyDescent="0.2">
      <c r="A1442" s="31" t="s">
        <v>62</v>
      </c>
      <c r="B1442" s="33">
        <v>9</v>
      </c>
      <c r="C1442" s="33">
        <v>2.5</v>
      </c>
      <c r="D1442" s="31">
        <v>180</v>
      </c>
      <c r="E1442" s="33">
        <v>3873</v>
      </c>
      <c r="F1442" s="33" t="s">
        <v>54</v>
      </c>
    </row>
    <row r="1443" spans="1:6" x14ac:dyDescent="0.2">
      <c r="A1443" s="31" t="s">
        <v>58</v>
      </c>
      <c r="B1443" s="33">
        <v>10</v>
      </c>
      <c r="C1443" s="33">
        <v>2.5</v>
      </c>
      <c r="D1443" s="31">
        <v>12</v>
      </c>
      <c r="E1443" s="33">
        <v>3873</v>
      </c>
      <c r="F1443" s="33" t="s">
        <v>54</v>
      </c>
    </row>
    <row r="1444" spans="1:6" x14ac:dyDescent="0.2">
      <c r="A1444" s="31" t="s">
        <v>58</v>
      </c>
      <c r="B1444" s="33">
        <v>10</v>
      </c>
      <c r="C1444" s="33">
        <v>2.5</v>
      </c>
      <c r="D1444" s="31">
        <v>30</v>
      </c>
      <c r="E1444" s="33">
        <v>3873</v>
      </c>
      <c r="F1444" s="33" t="s">
        <v>54</v>
      </c>
    </row>
    <row r="1445" spans="1:6" x14ac:dyDescent="0.2">
      <c r="A1445" s="31" t="s">
        <v>58</v>
      </c>
      <c r="B1445" s="33">
        <v>10</v>
      </c>
      <c r="C1445" s="33">
        <v>2.5</v>
      </c>
      <c r="D1445" s="31">
        <v>60</v>
      </c>
      <c r="E1445" s="33">
        <v>3873</v>
      </c>
      <c r="F1445" s="33" t="s">
        <v>54</v>
      </c>
    </row>
    <row r="1446" spans="1:6" x14ac:dyDescent="0.2">
      <c r="A1446" s="31" t="s">
        <v>58</v>
      </c>
      <c r="B1446" s="33">
        <v>10</v>
      </c>
      <c r="C1446" s="33">
        <v>2.5</v>
      </c>
      <c r="D1446" s="31">
        <v>90</v>
      </c>
      <c r="E1446" s="33">
        <v>3873</v>
      </c>
      <c r="F1446" s="33" t="s">
        <v>54</v>
      </c>
    </row>
    <row r="1447" spans="1:6" x14ac:dyDescent="0.2">
      <c r="A1447" s="31" t="s">
        <v>58</v>
      </c>
      <c r="B1447" s="33">
        <v>10</v>
      </c>
      <c r="C1447" s="33">
        <v>2.5</v>
      </c>
      <c r="D1447" s="31">
        <v>105</v>
      </c>
      <c r="E1447" s="33">
        <v>3873</v>
      </c>
      <c r="F1447" s="33" t="s">
        <v>54</v>
      </c>
    </row>
    <row r="1448" spans="1:6" x14ac:dyDescent="0.2">
      <c r="A1448" s="31" t="s">
        <v>58</v>
      </c>
      <c r="B1448" s="33">
        <v>10</v>
      </c>
      <c r="C1448" s="33">
        <v>2.5</v>
      </c>
      <c r="D1448" s="31">
        <v>130</v>
      </c>
      <c r="E1448" s="33">
        <v>3873</v>
      </c>
      <c r="F1448" s="33" t="s">
        <v>54</v>
      </c>
    </row>
    <row r="1449" spans="1:6" x14ac:dyDescent="0.2">
      <c r="A1449" s="31" t="s">
        <v>58</v>
      </c>
      <c r="B1449" s="33">
        <v>10</v>
      </c>
      <c r="C1449" s="33">
        <v>2.5</v>
      </c>
      <c r="D1449" s="31">
        <v>140</v>
      </c>
      <c r="E1449" s="33">
        <v>3873</v>
      </c>
      <c r="F1449" s="33" t="s">
        <v>54</v>
      </c>
    </row>
    <row r="1450" spans="1:6" x14ac:dyDescent="0.2">
      <c r="A1450" s="31" t="s">
        <v>58</v>
      </c>
      <c r="B1450" s="33">
        <v>10</v>
      </c>
      <c r="C1450" s="33">
        <v>2.5</v>
      </c>
      <c r="D1450" s="31">
        <v>170</v>
      </c>
      <c r="E1450" s="33">
        <v>3873</v>
      </c>
      <c r="F1450" s="33" t="s">
        <v>54</v>
      </c>
    </row>
    <row r="1451" spans="1:6" x14ac:dyDescent="0.2">
      <c r="A1451" s="31" t="s">
        <v>63</v>
      </c>
      <c r="B1451" s="33">
        <v>10</v>
      </c>
      <c r="C1451" s="33">
        <v>3</v>
      </c>
      <c r="D1451" s="31">
        <v>25</v>
      </c>
      <c r="E1451" s="33">
        <v>3873</v>
      </c>
      <c r="F1451" s="33" t="s">
        <v>54</v>
      </c>
    </row>
    <row r="1452" spans="1:6" x14ac:dyDescent="0.2">
      <c r="A1452" s="31" t="s">
        <v>63</v>
      </c>
      <c r="B1452" s="33">
        <v>10</v>
      </c>
      <c r="C1452" s="33">
        <v>3</v>
      </c>
      <c r="D1452" s="31">
        <v>150</v>
      </c>
      <c r="E1452" s="33">
        <v>3873</v>
      </c>
      <c r="F1452" s="33" t="s">
        <v>54</v>
      </c>
    </row>
    <row r="1453" spans="1:6" x14ac:dyDescent="0.2">
      <c r="A1453" s="31" t="s">
        <v>64</v>
      </c>
      <c r="B1453" s="33">
        <v>10</v>
      </c>
      <c r="C1453" s="33">
        <v>5</v>
      </c>
      <c r="D1453" s="31">
        <v>170</v>
      </c>
      <c r="E1453" s="33">
        <v>3873</v>
      </c>
      <c r="F1453" s="33" t="s">
        <v>54</v>
      </c>
    </row>
    <row r="1454" spans="1:6" x14ac:dyDescent="0.2">
      <c r="A1454" s="31" t="s">
        <v>65</v>
      </c>
      <c r="B1454" s="33">
        <v>10</v>
      </c>
      <c r="C1454" s="33">
        <v>6</v>
      </c>
      <c r="D1454" s="31">
        <v>170</v>
      </c>
      <c r="E1454" s="33">
        <v>3873</v>
      </c>
      <c r="F1454" s="33" t="s">
        <v>54</v>
      </c>
    </row>
    <row r="1455" spans="1:6" x14ac:dyDescent="0.2">
      <c r="A1455" s="31" t="s">
        <v>60</v>
      </c>
      <c r="B1455" s="33">
        <v>10</v>
      </c>
      <c r="C1455" s="33">
        <v>0.5</v>
      </c>
      <c r="D1455" s="31">
        <v>40</v>
      </c>
      <c r="E1455" s="33">
        <v>1873</v>
      </c>
      <c r="F1455" s="33" t="s">
        <v>57</v>
      </c>
    </row>
    <row r="1456" spans="1:6" x14ac:dyDescent="0.2">
      <c r="A1456" s="31" t="s">
        <v>60</v>
      </c>
      <c r="B1456" s="33">
        <v>10</v>
      </c>
      <c r="C1456" s="33">
        <v>0.5</v>
      </c>
      <c r="D1456" s="31">
        <v>115</v>
      </c>
      <c r="E1456" s="33">
        <v>1873</v>
      </c>
      <c r="F1456" s="33" t="s">
        <v>57</v>
      </c>
    </row>
    <row r="1457" spans="1:6" x14ac:dyDescent="0.2">
      <c r="A1457" s="31" t="s">
        <v>61</v>
      </c>
      <c r="B1457" s="33">
        <v>10</v>
      </c>
      <c r="C1457" s="33">
        <v>1.5</v>
      </c>
      <c r="D1457" s="31">
        <v>90</v>
      </c>
      <c r="E1457" s="33">
        <v>1873</v>
      </c>
      <c r="F1457" s="33" t="s">
        <v>57</v>
      </c>
    </row>
    <row r="1458" spans="1:6" x14ac:dyDescent="0.2">
      <c r="A1458" s="31" t="s">
        <v>66</v>
      </c>
      <c r="B1458" s="33">
        <v>8</v>
      </c>
      <c r="C1458" s="33">
        <v>2.5</v>
      </c>
      <c r="D1458" s="31">
        <v>200</v>
      </c>
      <c r="E1458" s="33">
        <v>1873</v>
      </c>
      <c r="F1458" s="33" t="s">
        <v>57</v>
      </c>
    </row>
    <row r="1459" spans="1:6" x14ac:dyDescent="0.2">
      <c r="A1459" s="31" t="s">
        <v>66</v>
      </c>
      <c r="B1459" s="33">
        <v>8</v>
      </c>
      <c r="C1459" s="33">
        <v>2.5</v>
      </c>
      <c r="D1459" s="31">
        <v>295</v>
      </c>
      <c r="E1459" s="33">
        <v>1873</v>
      </c>
      <c r="F1459" s="33" t="s">
        <v>57</v>
      </c>
    </row>
    <row r="1460" spans="1:6" x14ac:dyDescent="0.2">
      <c r="A1460" s="31" t="s">
        <v>62</v>
      </c>
      <c r="B1460" s="33">
        <v>9</v>
      </c>
      <c r="C1460" s="33">
        <v>2.5</v>
      </c>
      <c r="D1460" s="31">
        <v>180</v>
      </c>
      <c r="E1460" s="33">
        <v>1873</v>
      </c>
      <c r="F1460" s="33" t="s">
        <v>57</v>
      </c>
    </row>
    <row r="1461" spans="1:6" x14ac:dyDescent="0.2">
      <c r="A1461" s="31" t="s">
        <v>58</v>
      </c>
      <c r="B1461" s="33">
        <v>10</v>
      </c>
      <c r="C1461" s="33">
        <v>2.5</v>
      </c>
      <c r="D1461" s="31">
        <v>12</v>
      </c>
      <c r="E1461" s="33">
        <v>1873</v>
      </c>
      <c r="F1461" s="33" t="s">
        <v>57</v>
      </c>
    </row>
    <row r="1462" spans="1:6" x14ac:dyDescent="0.2">
      <c r="A1462" s="31" t="s">
        <v>58</v>
      </c>
      <c r="B1462" s="33">
        <v>10</v>
      </c>
      <c r="C1462" s="33">
        <v>2.5</v>
      </c>
      <c r="D1462" s="31">
        <v>30</v>
      </c>
      <c r="E1462" s="33">
        <v>1873</v>
      </c>
      <c r="F1462" s="33" t="s">
        <v>57</v>
      </c>
    </row>
    <row r="1463" spans="1:6" x14ac:dyDescent="0.2">
      <c r="A1463" s="31" t="s">
        <v>58</v>
      </c>
      <c r="B1463" s="33">
        <v>10</v>
      </c>
      <c r="C1463" s="33">
        <v>2.5</v>
      </c>
      <c r="D1463" s="31">
        <v>60</v>
      </c>
      <c r="E1463" s="33">
        <v>1873</v>
      </c>
      <c r="F1463" s="33" t="s">
        <v>57</v>
      </c>
    </row>
    <row r="1464" spans="1:6" x14ac:dyDescent="0.2">
      <c r="A1464" s="31" t="s">
        <v>58</v>
      </c>
      <c r="B1464" s="33">
        <v>10</v>
      </c>
      <c r="C1464" s="33">
        <v>2.5</v>
      </c>
      <c r="D1464" s="31">
        <v>90</v>
      </c>
      <c r="E1464" s="33">
        <v>1873</v>
      </c>
      <c r="F1464" s="33" t="s">
        <v>57</v>
      </c>
    </row>
    <row r="1465" spans="1:6" x14ac:dyDescent="0.2">
      <c r="A1465" s="31" t="s">
        <v>58</v>
      </c>
      <c r="B1465" s="33">
        <v>10</v>
      </c>
      <c r="C1465" s="33">
        <v>2.5</v>
      </c>
      <c r="D1465" s="31">
        <v>105</v>
      </c>
      <c r="E1465" s="33">
        <v>1873</v>
      </c>
      <c r="F1465" s="33" t="s">
        <v>57</v>
      </c>
    </row>
    <row r="1466" spans="1:6" x14ac:dyDescent="0.2">
      <c r="A1466" s="31" t="s">
        <v>58</v>
      </c>
      <c r="B1466" s="33">
        <v>10</v>
      </c>
      <c r="C1466" s="33">
        <v>2.5</v>
      </c>
      <c r="D1466" s="31">
        <v>130</v>
      </c>
      <c r="E1466" s="33">
        <v>1873</v>
      </c>
      <c r="F1466" s="33" t="s">
        <v>57</v>
      </c>
    </row>
    <row r="1467" spans="1:6" x14ac:dyDescent="0.2">
      <c r="A1467" s="31" t="s">
        <v>58</v>
      </c>
      <c r="B1467" s="33">
        <v>10</v>
      </c>
      <c r="C1467" s="33">
        <v>2.5</v>
      </c>
      <c r="D1467" s="31">
        <v>140</v>
      </c>
      <c r="E1467" s="33">
        <v>1873</v>
      </c>
      <c r="F1467" s="33" t="s">
        <v>57</v>
      </c>
    </row>
    <row r="1468" spans="1:6" x14ac:dyDescent="0.2">
      <c r="A1468" s="31" t="s">
        <v>58</v>
      </c>
      <c r="B1468" s="33">
        <v>10</v>
      </c>
      <c r="C1468" s="33">
        <v>2.5</v>
      </c>
      <c r="D1468" s="31">
        <v>170</v>
      </c>
      <c r="E1468" s="33">
        <v>1873</v>
      </c>
      <c r="F1468" s="33" t="s">
        <v>57</v>
      </c>
    </row>
    <row r="1469" spans="1:6" x14ac:dyDescent="0.2">
      <c r="A1469" s="31" t="s">
        <v>58</v>
      </c>
      <c r="B1469" s="33">
        <v>10</v>
      </c>
      <c r="C1469" s="33">
        <v>2.5</v>
      </c>
      <c r="D1469" s="31">
        <v>200</v>
      </c>
      <c r="E1469" s="33">
        <v>1873</v>
      </c>
      <c r="F1469" s="33" t="s">
        <v>57</v>
      </c>
    </row>
    <row r="1470" spans="1:6" x14ac:dyDescent="0.2">
      <c r="A1470" s="31" t="s">
        <v>63</v>
      </c>
      <c r="B1470" s="33">
        <v>10</v>
      </c>
      <c r="C1470" s="33">
        <v>3</v>
      </c>
      <c r="D1470" s="31">
        <v>25</v>
      </c>
      <c r="E1470" s="33">
        <v>1873</v>
      </c>
      <c r="F1470" s="33" t="s">
        <v>57</v>
      </c>
    </row>
    <row r="1471" spans="1:6" x14ac:dyDescent="0.2">
      <c r="A1471" s="31" t="s">
        <v>63</v>
      </c>
      <c r="B1471" s="33">
        <v>10</v>
      </c>
      <c r="C1471" s="33">
        <v>3</v>
      </c>
      <c r="D1471" s="31">
        <v>150</v>
      </c>
      <c r="E1471" s="33">
        <v>1873</v>
      </c>
      <c r="F1471" s="33" t="s">
        <v>57</v>
      </c>
    </row>
    <row r="1472" spans="1:6" x14ac:dyDescent="0.2">
      <c r="A1472" s="31" t="s">
        <v>64</v>
      </c>
      <c r="B1472" s="33">
        <v>10</v>
      </c>
      <c r="C1472" s="33">
        <v>5</v>
      </c>
      <c r="D1472" s="31">
        <v>170</v>
      </c>
      <c r="E1472" s="33">
        <v>1873</v>
      </c>
      <c r="F1472" s="33" t="s">
        <v>57</v>
      </c>
    </row>
    <row r="1473" spans="1:6" x14ac:dyDescent="0.2">
      <c r="A1473" s="31" t="s">
        <v>65</v>
      </c>
      <c r="B1473" s="33">
        <v>10</v>
      </c>
      <c r="C1473" s="33">
        <v>6</v>
      </c>
      <c r="D1473" s="31">
        <v>170</v>
      </c>
      <c r="E1473" s="33">
        <v>1873</v>
      </c>
      <c r="F1473" s="33" t="s">
        <v>57</v>
      </c>
    </row>
    <row r="1474" spans="1:6" x14ac:dyDescent="0.2">
      <c r="A1474" s="31" t="s">
        <v>18</v>
      </c>
      <c r="B1474" s="33">
        <v>10</v>
      </c>
      <c r="C1474" s="33">
        <v>1</v>
      </c>
      <c r="D1474" s="31">
        <v>30</v>
      </c>
      <c r="E1474" s="33">
        <v>1843</v>
      </c>
      <c r="F1474" s="33" t="s">
        <v>90</v>
      </c>
    </row>
    <row r="1475" spans="1:6" x14ac:dyDescent="0.2">
      <c r="A1475" s="31" t="s">
        <v>18</v>
      </c>
      <c r="B1475" s="33">
        <v>10</v>
      </c>
      <c r="C1475" s="33">
        <v>1</v>
      </c>
      <c r="D1475" s="31">
        <v>30</v>
      </c>
      <c r="E1475" s="33">
        <v>1843</v>
      </c>
      <c r="F1475" s="33" t="s">
        <v>68</v>
      </c>
    </row>
    <row r="1476" spans="1:6" x14ac:dyDescent="0.2">
      <c r="A1476" s="31" t="s">
        <v>18</v>
      </c>
      <c r="B1476" s="33">
        <v>10</v>
      </c>
      <c r="C1476" s="33">
        <v>1</v>
      </c>
      <c r="D1476" s="31">
        <v>30</v>
      </c>
      <c r="E1476" s="33">
        <v>1843</v>
      </c>
      <c r="F1476" s="33" t="s">
        <v>9</v>
      </c>
    </row>
    <row r="1477" spans="1:6" x14ac:dyDescent="0.2">
      <c r="A1477" s="31" t="s">
        <v>29</v>
      </c>
      <c r="B1477" s="33">
        <v>10</v>
      </c>
      <c r="C1477" s="33">
        <v>5</v>
      </c>
      <c r="D1477" s="31">
        <v>60</v>
      </c>
      <c r="E1477" s="33">
        <v>1843</v>
      </c>
      <c r="F1477" s="33" t="s">
        <v>9</v>
      </c>
    </row>
    <row r="1478" spans="1:6" x14ac:dyDescent="0.2">
      <c r="A1478" s="31" t="s">
        <v>31</v>
      </c>
      <c r="B1478" s="33">
        <v>10</v>
      </c>
      <c r="C1478" s="33">
        <v>6</v>
      </c>
      <c r="D1478" s="31">
        <v>60</v>
      </c>
      <c r="E1478" s="33">
        <v>1843</v>
      </c>
      <c r="F1478" s="33" t="s">
        <v>9</v>
      </c>
    </row>
    <row r="1479" spans="1:6" x14ac:dyDescent="0.2">
      <c r="A1479" s="31" t="s">
        <v>18</v>
      </c>
      <c r="B1479" s="33">
        <v>10</v>
      </c>
      <c r="C1479" s="33">
        <v>1</v>
      </c>
      <c r="D1479" s="31">
        <v>30</v>
      </c>
      <c r="E1479" s="33">
        <v>1873</v>
      </c>
      <c r="F1479" s="33" t="s">
        <v>59</v>
      </c>
    </row>
    <row r="1480" spans="1:6" x14ac:dyDescent="0.2">
      <c r="A1480" s="31" t="s">
        <v>24</v>
      </c>
      <c r="B1480" s="33">
        <v>20</v>
      </c>
      <c r="C1480" s="33">
        <v>1</v>
      </c>
      <c r="D1480" s="31">
        <v>30</v>
      </c>
      <c r="E1480" s="33">
        <v>1873</v>
      </c>
      <c r="F1480" s="33" t="s">
        <v>59</v>
      </c>
    </row>
    <row r="1481" spans="1:6" x14ac:dyDescent="0.2">
      <c r="A1481" s="31" t="s">
        <v>18</v>
      </c>
      <c r="B1481" s="33">
        <v>10</v>
      </c>
      <c r="C1481" s="33">
        <v>1</v>
      </c>
      <c r="D1481" s="31">
        <v>30</v>
      </c>
      <c r="E1481" s="33">
        <v>1873</v>
      </c>
      <c r="F1481" s="33" t="s">
        <v>9</v>
      </c>
    </row>
    <row r="1482" spans="1:6" x14ac:dyDescent="0.2">
      <c r="A1482" s="31" t="s">
        <v>18</v>
      </c>
      <c r="B1482" s="33">
        <v>10</v>
      </c>
      <c r="C1482" s="33">
        <v>1</v>
      </c>
      <c r="D1482" s="31">
        <v>60</v>
      </c>
      <c r="E1482" s="33">
        <v>1873</v>
      </c>
      <c r="F1482" s="33" t="s">
        <v>9</v>
      </c>
    </row>
    <row r="1483" spans="1:6" x14ac:dyDescent="0.2">
      <c r="A1483" s="31" t="s">
        <v>87</v>
      </c>
      <c r="B1483" s="33">
        <v>15</v>
      </c>
      <c r="C1483" s="33">
        <v>1</v>
      </c>
      <c r="D1483" s="31">
        <v>60</v>
      </c>
      <c r="E1483" s="33">
        <v>1873</v>
      </c>
      <c r="F1483" s="33" t="s">
        <v>9</v>
      </c>
    </row>
    <row r="1484" spans="1:6" x14ac:dyDescent="0.2">
      <c r="A1484" s="31" t="s">
        <v>24</v>
      </c>
      <c r="B1484" s="33">
        <v>20</v>
      </c>
      <c r="C1484" s="33">
        <v>1</v>
      </c>
      <c r="D1484" s="31">
        <v>30</v>
      </c>
      <c r="E1484" s="33">
        <v>1873</v>
      </c>
      <c r="F1484" s="33" t="s">
        <v>9</v>
      </c>
    </row>
    <row r="1485" spans="1:6" x14ac:dyDescent="0.2">
      <c r="A1485" s="31" t="s">
        <v>24</v>
      </c>
      <c r="B1485" s="33">
        <v>20</v>
      </c>
      <c r="C1485" s="33">
        <v>1</v>
      </c>
      <c r="D1485" s="31">
        <v>70</v>
      </c>
      <c r="E1485" s="33">
        <v>1873</v>
      </c>
      <c r="F1485" s="33" t="s">
        <v>9</v>
      </c>
    </row>
    <row r="1486" spans="1:6" x14ac:dyDescent="0.2">
      <c r="A1486" s="31" t="s">
        <v>29</v>
      </c>
      <c r="B1486" s="33">
        <v>10</v>
      </c>
      <c r="C1486" s="33">
        <v>5</v>
      </c>
      <c r="D1486" s="31">
        <v>60</v>
      </c>
      <c r="E1486" s="33">
        <v>1873</v>
      </c>
      <c r="F1486" s="33" t="s">
        <v>9</v>
      </c>
    </row>
    <row r="1487" spans="1:6" x14ac:dyDescent="0.2">
      <c r="A1487" s="31" t="s">
        <v>31</v>
      </c>
      <c r="B1487" s="33">
        <v>10</v>
      </c>
      <c r="C1487" s="33">
        <v>6</v>
      </c>
      <c r="D1487" s="31">
        <v>60</v>
      </c>
      <c r="E1487" s="33">
        <v>1873</v>
      </c>
      <c r="F1487" s="33" t="s">
        <v>9</v>
      </c>
    </row>
    <row r="1488" spans="1:6" x14ac:dyDescent="0.2">
      <c r="A1488" s="31" t="s">
        <v>27</v>
      </c>
      <c r="B1488" s="33">
        <v>7</v>
      </c>
      <c r="C1488" s="33">
        <v>1</v>
      </c>
      <c r="D1488" s="31">
        <v>130</v>
      </c>
      <c r="E1488" s="33">
        <v>1873</v>
      </c>
      <c r="F1488" s="33" t="s">
        <v>52</v>
      </c>
    </row>
    <row r="1489" spans="1:6" x14ac:dyDescent="0.2">
      <c r="A1489" s="31" t="s">
        <v>18</v>
      </c>
      <c r="B1489" s="33">
        <v>10</v>
      </c>
      <c r="C1489" s="33">
        <v>1</v>
      </c>
      <c r="D1489" s="31">
        <v>30</v>
      </c>
      <c r="E1489" s="33">
        <v>1873</v>
      </c>
      <c r="F1489" s="33" t="s">
        <v>52</v>
      </c>
    </row>
    <row r="1490" spans="1:6" x14ac:dyDescent="0.2">
      <c r="A1490" s="31" t="s">
        <v>18</v>
      </c>
      <c r="B1490" s="33">
        <v>10</v>
      </c>
      <c r="C1490" s="33">
        <v>1</v>
      </c>
      <c r="D1490" s="31">
        <v>60</v>
      </c>
      <c r="E1490" s="33">
        <v>1873</v>
      </c>
      <c r="F1490" s="33" t="s">
        <v>52</v>
      </c>
    </row>
    <row r="1491" spans="1:6" x14ac:dyDescent="0.2">
      <c r="A1491" s="31" t="s">
        <v>18</v>
      </c>
      <c r="B1491" s="33">
        <v>10</v>
      </c>
      <c r="C1491" s="33">
        <v>1</v>
      </c>
      <c r="D1491" s="31">
        <v>75</v>
      </c>
      <c r="E1491" s="33">
        <v>1873</v>
      </c>
      <c r="F1491" s="33" t="s">
        <v>52</v>
      </c>
    </row>
    <row r="1492" spans="1:6" x14ac:dyDescent="0.2">
      <c r="A1492" s="31" t="s">
        <v>18</v>
      </c>
      <c r="B1492" s="33">
        <v>10</v>
      </c>
      <c r="C1492" s="33">
        <v>1</v>
      </c>
      <c r="D1492" s="31">
        <v>108</v>
      </c>
      <c r="E1492" s="33">
        <v>1873</v>
      </c>
      <c r="F1492" s="33" t="s">
        <v>52</v>
      </c>
    </row>
    <row r="1493" spans="1:6" x14ac:dyDescent="0.2">
      <c r="A1493" s="31" t="s">
        <v>87</v>
      </c>
      <c r="B1493" s="33">
        <v>15</v>
      </c>
      <c r="C1493" s="33">
        <v>1</v>
      </c>
      <c r="D1493" s="31">
        <v>60</v>
      </c>
      <c r="E1493" s="33">
        <v>1873</v>
      </c>
      <c r="F1493" s="33" t="s">
        <v>52</v>
      </c>
    </row>
    <row r="1494" spans="1:6" x14ac:dyDescent="0.2">
      <c r="A1494" s="31" t="s">
        <v>24</v>
      </c>
      <c r="B1494" s="33">
        <v>20</v>
      </c>
      <c r="C1494" s="33">
        <v>1</v>
      </c>
      <c r="D1494" s="31">
        <v>30</v>
      </c>
      <c r="E1494" s="33">
        <v>1873</v>
      </c>
      <c r="F1494" s="33" t="s">
        <v>52</v>
      </c>
    </row>
    <row r="1495" spans="1:6" x14ac:dyDescent="0.2">
      <c r="A1495" s="31" t="s">
        <v>24</v>
      </c>
      <c r="B1495" s="33">
        <v>20</v>
      </c>
      <c r="C1495" s="33">
        <v>1</v>
      </c>
      <c r="D1495" s="31">
        <v>70</v>
      </c>
      <c r="E1495" s="33">
        <v>1873</v>
      </c>
      <c r="F1495" s="33" t="s">
        <v>52</v>
      </c>
    </row>
    <row r="1496" spans="1:6" x14ac:dyDescent="0.2">
      <c r="A1496" s="31" t="s">
        <v>29</v>
      </c>
      <c r="B1496" s="33">
        <v>10</v>
      </c>
      <c r="C1496" s="33">
        <v>5</v>
      </c>
      <c r="D1496" s="31">
        <v>60</v>
      </c>
      <c r="E1496" s="33">
        <v>1873</v>
      </c>
      <c r="F1496" s="33" t="s">
        <v>52</v>
      </c>
    </row>
    <row r="1497" spans="1:6" x14ac:dyDescent="0.2">
      <c r="A1497" s="31" t="s">
        <v>31</v>
      </c>
      <c r="B1497" s="33">
        <v>10</v>
      </c>
      <c r="C1497" s="33">
        <v>6</v>
      </c>
      <c r="D1497" s="31">
        <v>60</v>
      </c>
      <c r="E1497" s="33">
        <v>1873</v>
      </c>
      <c r="F1497" s="33" t="s">
        <v>52</v>
      </c>
    </row>
    <row r="1498" spans="1:6" x14ac:dyDescent="0.2">
      <c r="A1498" s="31" t="s">
        <v>33</v>
      </c>
      <c r="B1498" s="33">
        <v>15</v>
      </c>
      <c r="C1498" s="33">
        <v>10</v>
      </c>
      <c r="D1498" s="31">
        <v>90</v>
      </c>
      <c r="E1498" s="33">
        <v>1873</v>
      </c>
      <c r="F1498" s="33" t="s">
        <v>52</v>
      </c>
    </row>
    <row r="1499" spans="1:6" x14ac:dyDescent="0.2">
      <c r="A1499" s="31" t="s">
        <v>26</v>
      </c>
      <c r="B1499" s="33">
        <v>10</v>
      </c>
      <c r="C1499" s="33">
        <v>0.5</v>
      </c>
      <c r="D1499" s="31">
        <v>135</v>
      </c>
      <c r="E1499" s="33">
        <v>1873</v>
      </c>
      <c r="F1499" s="33" t="s">
        <v>53</v>
      </c>
    </row>
    <row r="1500" spans="1:6" x14ac:dyDescent="0.2">
      <c r="A1500" s="31" t="s">
        <v>27</v>
      </c>
      <c r="B1500" s="33">
        <v>7</v>
      </c>
      <c r="C1500" s="33">
        <v>1</v>
      </c>
      <c r="D1500" s="31">
        <v>108</v>
      </c>
      <c r="E1500" s="33">
        <v>1873</v>
      </c>
      <c r="F1500" s="33" t="s">
        <v>53</v>
      </c>
    </row>
    <row r="1501" spans="1:6" x14ac:dyDescent="0.2">
      <c r="A1501" s="31" t="s">
        <v>27</v>
      </c>
      <c r="B1501" s="33">
        <v>7</v>
      </c>
      <c r="C1501" s="33">
        <v>1</v>
      </c>
      <c r="D1501" s="31">
        <v>130</v>
      </c>
      <c r="E1501" s="33">
        <v>1873</v>
      </c>
      <c r="F1501" s="33" t="s">
        <v>53</v>
      </c>
    </row>
    <row r="1502" spans="1:6" x14ac:dyDescent="0.2">
      <c r="A1502" s="31" t="s">
        <v>18</v>
      </c>
      <c r="B1502" s="33">
        <v>10</v>
      </c>
      <c r="C1502" s="33">
        <v>1</v>
      </c>
      <c r="D1502" s="31">
        <v>30</v>
      </c>
      <c r="E1502" s="33">
        <v>1873</v>
      </c>
      <c r="F1502" s="33" t="s">
        <v>53</v>
      </c>
    </row>
    <row r="1503" spans="1:6" x14ac:dyDescent="0.2">
      <c r="A1503" s="31" t="s">
        <v>18</v>
      </c>
      <c r="B1503" s="33">
        <v>10</v>
      </c>
      <c r="C1503" s="33">
        <v>1</v>
      </c>
      <c r="D1503" s="31">
        <v>60</v>
      </c>
      <c r="E1503" s="33">
        <v>1873</v>
      </c>
      <c r="F1503" s="33" t="s">
        <v>53</v>
      </c>
    </row>
    <row r="1504" spans="1:6" x14ac:dyDescent="0.2">
      <c r="A1504" s="31" t="s">
        <v>18</v>
      </c>
      <c r="B1504" s="33">
        <v>10</v>
      </c>
      <c r="C1504" s="33">
        <v>1</v>
      </c>
      <c r="D1504" s="31">
        <v>75</v>
      </c>
      <c r="E1504" s="33">
        <v>1873</v>
      </c>
      <c r="F1504" s="33" t="s">
        <v>53</v>
      </c>
    </row>
    <row r="1505" spans="1:6" x14ac:dyDescent="0.2">
      <c r="A1505" s="31" t="s">
        <v>18</v>
      </c>
      <c r="B1505" s="33">
        <v>10</v>
      </c>
      <c r="C1505" s="33">
        <v>1</v>
      </c>
      <c r="D1505" s="31">
        <v>108</v>
      </c>
      <c r="E1505" s="33">
        <v>1873</v>
      </c>
      <c r="F1505" s="33" t="s">
        <v>53</v>
      </c>
    </row>
    <row r="1506" spans="1:6" x14ac:dyDescent="0.2">
      <c r="A1506" s="31" t="s">
        <v>18</v>
      </c>
      <c r="B1506" s="33">
        <v>10</v>
      </c>
      <c r="C1506" s="33">
        <v>1</v>
      </c>
      <c r="D1506" s="31">
        <v>133</v>
      </c>
      <c r="E1506" s="33">
        <v>1873</v>
      </c>
      <c r="F1506" s="33" t="s">
        <v>53</v>
      </c>
    </row>
    <row r="1507" spans="1:6" x14ac:dyDescent="0.2">
      <c r="A1507" s="31" t="s">
        <v>18</v>
      </c>
      <c r="B1507" s="33">
        <v>10</v>
      </c>
      <c r="C1507" s="33">
        <v>1</v>
      </c>
      <c r="D1507" s="31">
        <v>140</v>
      </c>
      <c r="E1507" s="33">
        <v>1873</v>
      </c>
      <c r="F1507" s="33" t="s">
        <v>53</v>
      </c>
    </row>
    <row r="1508" spans="1:6" x14ac:dyDescent="0.2">
      <c r="A1508" s="31" t="s">
        <v>87</v>
      </c>
      <c r="B1508" s="33">
        <v>15</v>
      </c>
      <c r="C1508" s="33">
        <v>1</v>
      </c>
      <c r="D1508" s="31">
        <v>60</v>
      </c>
      <c r="E1508" s="33">
        <v>1873</v>
      </c>
      <c r="F1508" s="33" t="s">
        <v>53</v>
      </c>
    </row>
    <row r="1509" spans="1:6" x14ac:dyDescent="0.2">
      <c r="A1509" s="31" t="s">
        <v>87</v>
      </c>
      <c r="B1509" s="33">
        <v>15</v>
      </c>
      <c r="C1509" s="33">
        <v>1</v>
      </c>
      <c r="D1509" s="31">
        <v>140</v>
      </c>
      <c r="E1509" s="33">
        <v>1873</v>
      </c>
      <c r="F1509" s="33" t="s">
        <v>53</v>
      </c>
    </row>
    <row r="1510" spans="1:6" x14ac:dyDescent="0.2">
      <c r="A1510" s="31" t="s">
        <v>24</v>
      </c>
      <c r="B1510" s="33">
        <v>20</v>
      </c>
      <c r="C1510" s="33">
        <v>1</v>
      </c>
      <c r="D1510" s="31">
        <v>30</v>
      </c>
      <c r="E1510" s="33">
        <v>1873</v>
      </c>
      <c r="F1510" s="33" t="s">
        <v>53</v>
      </c>
    </row>
    <row r="1511" spans="1:6" x14ac:dyDescent="0.2">
      <c r="A1511" s="31" t="s">
        <v>24</v>
      </c>
      <c r="B1511" s="33">
        <v>20</v>
      </c>
      <c r="C1511" s="33">
        <v>1</v>
      </c>
      <c r="D1511" s="31">
        <v>70</v>
      </c>
      <c r="E1511" s="33">
        <v>1873</v>
      </c>
      <c r="F1511" s="33" t="s">
        <v>53</v>
      </c>
    </row>
    <row r="1512" spans="1:6" x14ac:dyDescent="0.2">
      <c r="A1512" s="31" t="s">
        <v>24</v>
      </c>
      <c r="B1512" s="33">
        <v>20</v>
      </c>
      <c r="C1512" s="33">
        <v>1</v>
      </c>
      <c r="D1512" s="31">
        <v>140</v>
      </c>
      <c r="E1512" s="33">
        <v>1873</v>
      </c>
      <c r="F1512" s="33" t="s">
        <v>53</v>
      </c>
    </row>
    <row r="1513" spans="1:6" x14ac:dyDescent="0.2">
      <c r="A1513" s="31" t="s">
        <v>29</v>
      </c>
      <c r="B1513" s="33">
        <v>10</v>
      </c>
      <c r="C1513" s="33">
        <v>5</v>
      </c>
      <c r="D1513" s="31">
        <v>60</v>
      </c>
      <c r="E1513" s="33">
        <v>1873</v>
      </c>
      <c r="F1513" s="33" t="s">
        <v>53</v>
      </c>
    </row>
    <row r="1514" spans="1:6" x14ac:dyDescent="0.2">
      <c r="A1514" s="31" t="s">
        <v>31</v>
      </c>
      <c r="B1514" s="33">
        <v>10</v>
      </c>
      <c r="C1514" s="33">
        <v>6</v>
      </c>
      <c r="D1514" s="31">
        <v>60</v>
      </c>
      <c r="E1514" s="33">
        <v>1873</v>
      </c>
      <c r="F1514" s="33" t="s">
        <v>53</v>
      </c>
    </row>
    <row r="1515" spans="1:6" x14ac:dyDescent="0.2">
      <c r="A1515" s="31" t="s">
        <v>33</v>
      </c>
      <c r="B1515" s="33">
        <v>15</v>
      </c>
      <c r="C1515" s="33">
        <v>10</v>
      </c>
      <c r="D1515" s="31">
        <v>90</v>
      </c>
      <c r="E1515" s="33">
        <v>1873</v>
      </c>
      <c r="F1515" s="33" t="s">
        <v>53</v>
      </c>
    </row>
    <row r="1516" spans="1:6" x14ac:dyDescent="0.2">
      <c r="A1516" s="31" t="s">
        <v>34</v>
      </c>
      <c r="B1516" s="33">
        <v>10</v>
      </c>
      <c r="C1516" s="33">
        <v>12</v>
      </c>
      <c r="D1516" s="31">
        <v>130</v>
      </c>
      <c r="E1516" s="33">
        <v>1873</v>
      </c>
      <c r="F1516" s="33" t="s">
        <v>53</v>
      </c>
    </row>
    <row r="1517" spans="1:6" x14ac:dyDescent="0.2">
      <c r="A1517" s="31" t="s">
        <v>26</v>
      </c>
      <c r="B1517" s="33">
        <v>10</v>
      </c>
      <c r="C1517" s="33">
        <v>0.5</v>
      </c>
      <c r="D1517" s="31">
        <v>135</v>
      </c>
      <c r="E1517" s="33">
        <v>1873</v>
      </c>
      <c r="F1517" s="33" t="s">
        <v>25</v>
      </c>
    </row>
    <row r="1518" spans="1:6" x14ac:dyDescent="0.2">
      <c r="A1518" s="31" t="s">
        <v>27</v>
      </c>
      <c r="B1518" s="33">
        <v>7</v>
      </c>
      <c r="C1518" s="33">
        <v>1</v>
      </c>
      <c r="D1518" s="31">
        <v>108</v>
      </c>
      <c r="E1518" s="33">
        <v>1873</v>
      </c>
      <c r="F1518" s="33" t="s">
        <v>25</v>
      </c>
    </row>
    <row r="1519" spans="1:6" x14ac:dyDescent="0.2">
      <c r="A1519" s="31" t="s">
        <v>27</v>
      </c>
      <c r="B1519" s="33">
        <v>7</v>
      </c>
      <c r="C1519" s="33">
        <v>1</v>
      </c>
      <c r="D1519" s="31">
        <v>130</v>
      </c>
      <c r="E1519" s="33">
        <v>1873</v>
      </c>
      <c r="F1519" s="33" t="s">
        <v>25</v>
      </c>
    </row>
    <row r="1520" spans="1:6" x14ac:dyDescent="0.2">
      <c r="A1520" s="31" t="s">
        <v>18</v>
      </c>
      <c r="B1520" s="33">
        <v>10</v>
      </c>
      <c r="C1520" s="33">
        <v>1</v>
      </c>
      <c r="D1520" s="31">
        <v>30</v>
      </c>
      <c r="E1520" s="33">
        <v>1873</v>
      </c>
      <c r="F1520" s="33" t="s">
        <v>25</v>
      </c>
    </row>
    <row r="1521" spans="1:6" x14ac:dyDescent="0.2">
      <c r="A1521" s="31" t="s">
        <v>18</v>
      </c>
      <c r="B1521" s="33">
        <v>10</v>
      </c>
      <c r="C1521" s="33">
        <v>1</v>
      </c>
      <c r="D1521" s="31">
        <v>60</v>
      </c>
      <c r="E1521" s="33">
        <v>1873</v>
      </c>
      <c r="F1521" s="33" t="s">
        <v>25</v>
      </c>
    </row>
    <row r="1522" spans="1:6" x14ac:dyDescent="0.2">
      <c r="A1522" s="31" t="s">
        <v>18</v>
      </c>
      <c r="B1522" s="33">
        <v>10</v>
      </c>
      <c r="C1522" s="33">
        <v>1</v>
      </c>
      <c r="D1522" s="31">
        <v>75</v>
      </c>
      <c r="E1522" s="33">
        <v>1873</v>
      </c>
      <c r="F1522" s="33" t="s">
        <v>25</v>
      </c>
    </row>
    <row r="1523" spans="1:6" x14ac:dyDescent="0.2">
      <c r="A1523" s="31" t="s">
        <v>18</v>
      </c>
      <c r="B1523" s="33">
        <v>10</v>
      </c>
      <c r="C1523" s="33">
        <v>1</v>
      </c>
      <c r="D1523" s="31">
        <v>108</v>
      </c>
      <c r="E1523" s="33">
        <v>1873</v>
      </c>
      <c r="F1523" s="33" t="s">
        <v>25</v>
      </c>
    </row>
    <row r="1524" spans="1:6" x14ac:dyDescent="0.2">
      <c r="A1524" s="31" t="s">
        <v>18</v>
      </c>
      <c r="B1524" s="33">
        <v>10</v>
      </c>
      <c r="C1524" s="33">
        <v>1</v>
      </c>
      <c r="D1524" s="31">
        <v>133</v>
      </c>
      <c r="E1524" s="33">
        <v>1873</v>
      </c>
      <c r="F1524" s="33" t="s">
        <v>25</v>
      </c>
    </row>
    <row r="1525" spans="1:6" x14ac:dyDescent="0.2">
      <c r="A1525" s="31" t="s">
        <v>18</v>
      </c>
      <c r="B1525" s="33">
        <v>10</v>
      </c>
      <c r="C1525" s="33">
        <v>1</v>
      </c>
      <c r="D1525" s="31">
        <v>140</v>
      </c>
      <c r="E1525" s="33">
        <v>1873</v>
      </c>
      <c r="F1525" s="33" t="s">
        <v>25</v>
      </c>
    </row>
    <row r="1526" spans="1:6" x14ac:dyDescent="0.2">
      <c r="A1526" s="31" t="s">
        <v>18</v>
      </c>
      <c r="B1526" s="33">
        <v>10</v>
      </c>
      <c r="C1526" s="33">
        <v>1</v>
      </c>
      <c r="D1526" s="31">
        <v>180</v>
      </c>
      <c r="E1526" s="33">
        <v>1873</v>
      </c>
      <c r="F1526" s="33" t="s">
        <v>25</v>
      </c>
    </row>
    <row r="1527" spans="1:6" x14ac:dyDescent="0.2">
      <c r="A1527" s="31" t="s">
        <v>87</v>
      </c>
      <c r="B1527" s="33">
        <v>15</v>
      </c>
      <c r="C1527" s="33">
        <v>1</v>
      </c>
      <c r="D1527" s="31">
        <v>60</v>
      </c>
      <c r="E1527" s="33">
        <v>1873</v>
      </c>
      <c r="F1527" s="33" t="s">
        <v>25</v>
      </c>
    </row>
    <row r="1528" spans="1:6" x14ac:dyDescent="0.2">
      <c r="A1528" s="31" t="s">
        <v>87</v>
      </c>
      <c r="B1528" s="33">
        <v>15</v>
      </c>
      <c r="C1528" s="33">
        <v>1</v>
      </c>
      <c r="D1528" s="31">
        <v>140</v>
      </c>
      <c r="E1528" s="33">
        <v>1873</v>
      </c>
      <c r="F1528" s="33" t="s">
        <v>25</v>
      </c>
    </row>
    <row r="1529" spans="1:6" x14ac:dyDescent="0.2">
      <c r="A1529" s="31" t="s">
        <v>24</v>
      </c>
      <c r="B1529" s="33">
        <v>20</v>
      </c>
      <c r="C1529" s="33">
        <v>1</v>
      </c>
      <c r="D1529" s="31">
        <v>30</v>
      </c>
      <c r="E1529" s="33">
        <v>1873</v>
      </c>
      <c r="F1529" s="33" t="s">
        <v>25</v>
      </c>
    </row>
    <row r="1530" spans="1:6" x14ac:dyDescent="0.2">
      <c r="A1530" s="31" t="s">
        <v>24</v>
      </c>
      <c r="B1530" s="33">
        <v>20</v>
      </c>
      <c r="C1530" s="33">
        <v>1</v>
      </c>
      <c r="D1530" s="31">
        <v>70</v>
      </c>
      <c r="E1530" s="33">
        <v>1873</v>
      </c>
      <c r="F1530" s="33" t="s">
        <v>25</v>
      </c>
    </row>
    <row r="1531" spans="1:6" x14ac:dyDescent="0.2">
      <c r="A1531" s="31" t="s">
        <v>24</v>
      </c>
      <c r="B1531" s="33">
        <v>20</v>
      </c>
      <c r="C1531" s="33">
        <v>1</v>
      </c>
      <c r="D1531" s="31">
        <v>140</v>
      </c>
      <c r="E1531" s="33">
        <v>1873</v>
      </c>
      <c r="F1531" s="33" t="s">
        <v>25</v>
      </c>
    </row>
    <row r="1532" spans="1:6" x14ac:dyDescent="0.2">
      <c r="A1532" s="31" t="s">
        <v>29</v>
      </c>
      <c r="B1532" s="33">
        <v>10</v>
      </c>
      <c r="C1532" s="33">
        <v>5</v>
      </c>
      <c r="D1532" s="31">
        <v>60</v>
      </c>
      <c r="E1532" s="33">
        <v>1873</v>
      </c>
      <c r="F1532" s="33" t="s">
        <v>25</v>
      </c>
    </row>
    <row r="1533" spans="1:6" x14ac:dyDescent="0.2">
      <c r="A1533" s="31" t="s">
        <v>31</v>
      </c>
      <c r="B1533" s="33">
        <v>10</v>
      </c>
      <c r="C1533" s="33">
        <v>6</v>
      </c>
      <c r="D1533" s="31">
        <v>60</v>
      </c>
      <c r="E1533" s="33">
        <v>1873</v>
      </c>
      <c r="F1533" s="33" t="s">
        <v>25</v>
      </c>
    </row>
    <row r="1534" spans="1:6" x14ac:dyDescent="0.2">
      <c r="A1534" s="31" t="s">
        <v>33</v>
      </c>
      <c r="B1534" s="33">
        <v>15</v>
      </c>
      <c r="C1534" s="33">
        <v>10</v>
      </c>
      <c r="D1534" s="31">
        <v>90</v>
      </c>
      <c r="E1534" s="33">
        <v>1873</v>
      </c>
      <c r="F1534" s="33" t="s">
        <v>25</v>
      </c>
    </row>
    <row r="1535" spans="1:6" x14ac:dyDescent="0.2">
      <c r="A1535" s="31" t="s">
        <v>34</v>
      </c>
      <c r="B1535" s="33">
        <v>10</v>
      </c>
      <c r="C1535" s="33">
        <v>12</v>
      </c>
      <c r="D1535" s="31">
        <v>130</v>
      </c>
      <c r="E1535" s="33">
        <v>1873</v>
      </c>
      <c r="F1535" s="33" t="s">
        <v>25</v>
      </c>
    </row>
    <row r="1536" spans="1:6" x14ac:dyDescent="0.2">
      <c r="A1536" s="31" t="s">
        <v>26</v>
      </c>
      <c r="B1536" s="33">
        <v>10</v>
      </c>
      <c r="C1536" s="33">
        <v>0.5</v>
      </c>
      <c r="D1536" s="31">
        <v>135</v>
      </c>
      <c r="E1536" s="33">
        <v>1873</v>
      </c>
      <c r="F1536" s="33" t="s">
        <v>54</v>
      </c>
    </row>
    <row r="1537" spans="1:6" x14ac:dyDescent="0.2">
      <c r="A1537" s="31" t="s">
        <v>27</v>
      </c>
      <c r="B1537" s="33">
        <v>7</v>
      </c>
      <c r="C1537" s="33">
        <v>1</v>
      </c>
      <c r="D1537" s="31">
        <v>108</v>
      </c>
      <c r="E1537" s="33">
        <v>1873</v>
      </c>
      <c r="F1537" s="33" t="s">
        <v>54</v>
      </c>
    </row>
    <row r="1538" spans="1:6" x14ac:dyDescent="0.2">
      <c r="A1538" s="31" t="s">
        <v>27</v>
      </c>
      <c r="B1538" s="33">
        <v>7</v>
      </c>
      <c r="C1538" s="33">
        <v>1</v>
      </c>
      <c r="D1538" s="31">
        <v>130</v>
      </c>
      <c r="E1538" s="33">
        <v>1873</v>
      </c>
      <c r="F1538" s="33" t="s">
        <v>54</v>
      </c>
    </row>
    <row r="1539" spans="1:6" x14ac:dyDescent="0.2">
      <c r="A1539" s="31" t="s">
        <v>18</v>
      </c>
      <c r="B1539" s="33">
        <v>10</v>
      </c>
      <c r="C1539" s="33">
        <v>1</v>
      </c>
      <c r="D1539" s="31">
        <v>30</v>
      </c>
      <c r="E1539" s="33">
        <v>1873</v>
      </c>
      <c r="F1539" s="33" t="s">
        <v>54</v>
      </c>
    </row>
    <row r="1540" spans="1:6" x14ac:dyDescent="0.2">
      <c r="A1540" s="31" t="s">
        <v>18</v>
      </c>
      <c r="B1540" s="33">
        <v>10</v>
      </c>
      <c r="C1540" s="33">
        <v>1</v>
      </c>
      <c r="D1540" s="31">
        <v>60</v>
      </c>
      <c r="E1540" s="33">
        <v>1873</v>
      </c>
      <c r="F1540" s="33" t="s">
        <v>54</v>
      </c>
    </row>
    <row r="1541" spans="1:6" x14ac:dyDescent="0.2">
      <c r="A1541" s="31" t="s">
        <v>18</v>
      </c>
      <c r="B1541" s="33">
        <v>10</v>
      </c>
      <c r="C1541" s="33">
        <v>1</v>
      </c>
      <c r="D1541" s="31">
        <v>75</v>
      </c>
      <c r="E1541" s="33">
        <v>1873</v>
      </c>
      <c r="F1541" s="33" t="s">
        <v>54</v>
      </c>
    </row>
    <row r="1542" spans="1:6" x14ac:dyDescent="0.2">
      <c r="A1542" s="31" t="s">
        <v>18</v>
      </c>
      <c r="B1542" s="33">
        <v>10</v>
      </c>
      <c r="C1542" s="33">
        <v>1</v>
      </c>
      <c r="D1542" s="31">
        <v>108</v>
      </c>
      <c r="E1542" s="33">
        <v>1873</v>
      </c>
      <c r="F1542" s="33" t="s">
        <v>54</v>
      </c>
    </row>
    <row r="1543" spans="1:6" x14ac:dyDescent="0.2">
      <c r="A1543" s="31" t="s">
        <v>18</v>
      </c>
      <c r="B1543" s="33">
        <v>10</v>
      </c>
      <c r="C1543" s="33">
        <v>1</v>
      </c>
      <c r="D1543" s="31">
        <v>133</v>
      </c>
      <c r="E1543" s="33">
        <v>1873</v>
      </c>
      <c r="F1543" s="33" t="s">
        <v>54</v>
      </c>
    </row>
    <row r="1544" spans="1:6" x14ac:dyDescent="0.2">
      <c r="A1544" s="31" t="s">
        <v>18</v>
      </c>
      <c r="B1544" s="33">
        <v>10</v>
      </c>
      <c r="C1544" s="33">
        <v>1</v>
      </c>
      <c r="D1544" s="31">
        <v>140</v>
      </c>
      <c r="E1544" s="33">
        <v>1873</v>
      </c>
      <c r="F1544" s="33" t="s">
        <v>54</v>
      </c>
    </row>
    <row r="1545" spans="1:6" x14ac:dyDescent="0.2">
      <c r="A1545" s="31" t="s">
        <v>18</v>
      </c>
      <c r="B1545" s="33">
        <v>10</v>
      </c>
      <c r="C1545" s="33">
        <v>1</v>
      </c>
      <c r="D1545" s="31">
        <v>180</v>
      </c>
      <c r="E1545" s="33">
        <v>1873</v>
      </c>
      <c r="F1545" s="33" t="s">
        <v>54</v>
      </c>
    </row>
    <row r="1546" spans="1:6" x14ac:dyDescent="0.2">
      <c r="A1546" s="31" t="s">
        <v>18</v>
      </c>
      <c r="B1546" s="33">
        <v>10</v>
      </c>
      <c r="C1546" s="33">
        <v>1</v>
      </c>
      <c r="D1546" s="31">
        <v>200</v>
      </c>
      <c r="E1546" s="33">
        <v>1873</v>
      </c>
      <c r="F1546" s="33" t="s">
        <v>54</v>
      </c>
    </row>
    <row r="1547" spans="1:6" x14ac:dyDescent="0.2">
      <c r="A1547" s="31" t="s">
        <v>55</v>
      </c>
      <c r="B1547" s="33">
        <v>13</v>
      </c>
      <c r="C1547" s="33">
        <v>1</v>
      </c>
      <c r="D1547" s="31">
        <v>190</v>
      </c>
      <c r="E1547" s="33">
        <v>1873</v>
      </c>
      <c r="F1547" s="33" t="s">
        <v>54</v>
      </c>
    </row>
    <row r="1548" spans="1:6" x14ac:dyDescent="0.2">
      <c r="A1548" s="31" t="s">
        <v>87</v>
      </c>
      <c r="B1548" s="33">
        <v>15</v>
      </c>
      <c r="C1548" s="33">
        <v>1</v>
      </c>
      <c r="D1548" s="31">
        <v>60</v>
      </c>
      <c r="E1548" s="33">
        <v>1873</v>
      </c>
      <c r="F1548" s="33" t="s">
        <v>54</v>
      </c>
    </row>
    <row r="1549" spans="1:6" x14ac:dyDescent="0.2">
      <c r="A1549" s="31" t="s">
        <v>87</v>
      </c>
      <c r="B1549" s="33">
        <v>15</v>
      </c>
      <c r="C1549" s="33">
        <v>1</v>
      </c>
      <c r="D1549" s="31">
        <v>140</v>
      </c>
      <c r="E1549" s="33">
        <v>1873</v>
      </c>
      <c r="F1549" s="33" t="s">
        <v>54</v>
      </c>
    </row>
    <row r="1550" spans="1:6" x14ac:dyDescent="0.2">
      <c r="A1550" s="31" t="s">
        <v>87</v>
      </c>
      <c r="B1550" s="33">
        <v>15</v>
      </c>
      <c r="C1550" s="33">
        <v>1</v>
      </c>
      <c r="D1550" s="31">
        <v>200</v>
      </c>
      <c r="E1550" s="33">
        <v>1873</v>
      </c>
      <c r="F1550" s="33" t="s">
        <v>54</v>
      </c>
    </row>
    <row r="1551" spans="1:6" x14ac:dyDescent="0.2">
      <c r="A1551" s="31" t="s">
        <v>87</v>
      </c>
      <c r="B1551" s="33">
        <v>15</v>
      </c>
      <c r="C1551" s="33">
        <v>1</v>
      </c>
      <c r="D1551" s="31">
        <v>205</v>
      </c>
      <c r="E1551" s="33">
        <v>1873</v>
      </c>
      <c r="F1551" s="33" t="s">
        <v>54</v>
      </c>
    </row>
    <row r="1552" spans="1:6" x14ac:dyDescent="0.2">
      <c r="A1552" s="31" t="s">
        <v>24</v>
      </c>
      <c r="B1552" s="33">
        <v>20</v>
      </c>
      <c r="C1552" s="33">
        <v>1</v>
      </c>
      <c r="D1552" s="31">
        <v>30</v>
      </c>
      <c r="E1552" s="33">
        <v>1873</v>
      </c>
      <c r="F1552" s="33" t="s">
        <v>54</v>
      </c>
    </row>
    <row r="1553" spans="1:6" x14ac:dyDescent="0.2">
      <c r="A1553" s="31" t="s">
        <v>24</v>
      </c>
      <c r="B1553" s="33">
        <v>20</v>
      </c>
      <c r="C1553" s="33">
        <v>1</v>
      </c>
      <c r="D1553" s="31">
        <v>70</v>
      </c>
      <c r="E1553" s="33">
        <v>1873</v>
      </c>
      <c r="F1553" s="33" t="s">
        <v>54</v>
      </c>
    </row>
    <row r="1554" spans="1:6" x14ac:dyDescent="0.2">
      <c r="A1554" s="31" t="s">
        <v>24</v>
      </c>
      <c r="B1554" s="33">
        <v>20</v>
      </c>
      <c r="C1554" s="33">
        <v>1</v>
      </c>
      <c r="D1554" s="31">
        <v>140</v>
      </c>
      <c r="E1554" s="33">
        <v>1873</v>
      </c>
      <c r="F1554" s="33" t="s">
        <v>54</v>
      </c>
    </row>
    <row r="1555" spans="1:6" x14ac:dyDescent="0.2">
      <c r="A1555" s="31" t="s">
        <v>24</v>
      </c>
      <c r="B1555" s="33">
        <v>20</v>
      </c>
      <c r="C1555" s="33">
        <v>1</v>
      </c>
      <c r="D1555" s="31">
        <v>200</v>
      </c>
      <c r="E1555" s="33">
        <v>1873</v>
      </c>
      <c r="F1555" s="33" t="s">
        <v>54</v>
      </c>
    </row>
    <row r="1556" spans="1:6" x14ac:dyDescent="0.2">
      <c r="A1556" s="31" t="s">
        <v>56</v>
      </c>
      <c r="B1556" s="33">
        <v>15</v>
      </c>
      <c r="C1556" s="33">
        <v>2.5</v>
      </c>
      <c r="D1556" s="31">
        <v>235</v>
      </c>
      <c r="E1556" s="33">
        <v>1873</v>
      </c>
      <c r="F1556" s="33" t="s">
        <v>54</v>
      </c>
    </row>
    <row r="1557" spans="1:6" x14ac:dyDescent="0.2">
      <c r="A1557" s="31" t="s">
        <v>29</v>
      </c>
      <c r="B1557" s="33">
        <v>10</v>
      </c>
      <c r="C1557" s="33">
        <v>5</v>
      </c>
      <c r="D1557" s="31">
        <v>60</v>
      </c>
      <c r="E1557" s="33">
        <v>1873</v>
      </c>
      <c r="F1557" s="33" t="s">
        <v>54</v>
      </c>
    </row>
    <row r="1558" spans="1:6" x14ac:dyDescent="0.2">
      <c r="A1558" s="31" t="s">
        <v>31</v>
      </c>
      <c r="B1558" s="33">
        <v>10</v>
      </c>
      <c r="C1558" s="33">
        <v>6</v>
      </c>
      <c r="D1558" s="31">
        <v>60</v>
      </c>
      <c r="E1558" s="33">
        <v>1873</v>
      </c>
      <c r="F1558" s="33" t="s">
        <v>54</v>
      </c>
    </row>
    <row r="1559" spans="1:6" x14ac:dyDescent="0.2">
      <c r="A1559" s="31" t="s">
        <v>33</v>
      </c>
      <c r="B1559" s="33">
        <v>15</v>
      </c>
      <c r="C1559" s="33">
        <v>10</v>
      </c>
      <c r="D1559" s="31">
        <v>90</v>
      </c>
      <c r="E1559" s="33">
        <v>1873</v>
      </c>
      <c r="F1559" s="33" t="s">
        <v>54</v>
      </c>
    </row>
    <row r="1560" spans="1:6" x14ac:dyDescent="0.2">
      <c r="A1560" s="31" t="s">
        <v>34</v>
      </c>
      <c r="B1560" s="33">
        <v>10</v>
      </c>
      <c r="C1560" s="33">
        <v>12</v>
      </c>
      <c r="D1560" s="31">
        <v>130</v>
      </c>
      <c r="E1560" s="33">
        <v>1873</v>
      </c>
      <c r="F1560" s="33" t="s">
        <v>54</v>
      </c>
    </row>
    <row r="1561" spans="1:6" x14ac:dyDescent="0.2">
      <c r="A1561" s="31" t="s">
        <v>26</v>
      </c>
      <c r="B1561" s="33">
        <v>10</v>
      </c>
      <c r="C1561" s="33">
        <v>0.5</v>
      </c>
      <c r="D1561" s="31">
        <v>135</v>
      </c>
      <c r="E1561" s="33">
        <v>1873</v>
      </c>
      <c r="F1561" s="33" t="s">
        <v>57</v>
      </c>
    </row>
    <row r="1562" spans="1:6" x14ac:dyDescent="0.2">
      <c r="A1562" s="31" t="s">
        <v>27</v>
      </c>
      <c r="B1562" s="33">
        <v>7</v>
      </c>
      <c r="C1562" s="33">
        <v>1</v>
      </c>
      <c r="D1562" s="31">
        <v>108</v>
      </c>
      <c r="E1562" s="33">
        <v>1873</v>
      </c>
      <c r="F1562" s="33" t="s">
        <v>57</v>
      </c>
    </row>
    <row r="1563" spans="1:6" x14ac:dyDescent="0.2">
      <c r="A1563" s="31" t="s">
        <v>27</v>
      </c>
      <c r="B1563" s="33">
        <v>7</v>
      </c>
      <c r="C1563" s="33">
        <v>1</v>
      </c>
      <c r="D1563" s="31">
        <v>130</v>
      </c>
      <c r="E1563" s="33">
        <v>1873</v>
      </c>
      <c r="F1563" s="33" t="s">
        <v>57</v>
      </c>
    </row>
    <row r="1564" spans="1:6" x14ac:dyDescent="0.2">
      <c r="A1564" s="31" t="s">
        <v>18</v>
      </c>
      <c r="B1564" s="33">
        <v>10</v>
      </c>
      <c r="C1564" s="33">
        <v>1</v>
      </c>
      <c r="D1564" s="31">
        <v>30</v>
      </c>
      <c r="E1564" s="33">
        <v>1873</v>
      </c>
      <c r="F1564" s="33" t="s">
        <v>57</v>
      </c>
    </row>
    <row r="1565" spans="1:6" x14ac:dyDescent="0.2">
      <c r="A1565" s="31" t="s">
        <v>18</v>
      </c>
      <c r="B1565" s="33">
        <v>10</v>
      </c>
      <c r="C1565" s="33">
        <v>1</v>
      </c>
      <c r="D1565" s="31">
        <v>60</v>
      </c>
      <c r="E1565" s="33">
        <v>1873</v>
      </c>
      <c r="F1565" s="33" t="s">
        <v>57</v>
      </c>
    </row>
    <row r="1566" spans="1:6" x14ac:dyDescent="0.2">
      <c r="A1566" s="31" t="s">
        <v>18</v>
      </c>
      <c r="B1566" s="33">
        <v>10</v>
      </c>
      <c r="C1566" s="33">
        <v>1</v>
      </c>
      <c r="D1566" s="31">
        <v>75</v>
      </c>
      <c r="E1566" s="33">
        <v>1873</v>
      </c>
      <c r="F1566" s="33" t="s">
        <v>57</v>
      </c>
    </row>
    <row r="1567" spans="1:6" x14ac:dyDescent="0.2">
      <c r="A1567" s="31" t="s">
        <v>18</v>
      </c>
      <c r="B1567" s="33">
        <v>10</v>
      </c>
      <c r="C1567" s="33">
        <v>1</v>
      </c>
      <c r="D1567" s="31">
        <v>108</v>
      </c>
      <c r="E1567" s="33">
        <v>1873</v>
      </c>
      <c r="F1567" s="33" t="s">
        <v>57</v>
      </c>
    </row>
    <row r="1568" spans="1:6" x14ac:dyDescent="0.2">
      <c r="A1568" s="31" t="s">
        <v>18</v>
      </c>
      <c r="B1568" s="33">
        <v>10</v>
      </c>
      <c r="C1568" s="33">
        <v>1</v>
      </c>
      <c r="D1568" s="31">
        <v>133</v>
      </c>
      <c r="E1568" s="33">
        <v>1873</v>
      </c>
      <c r="F1568" s="33" t="s">
        <v>57</v>
      </c>
    </row>
    <row r="1569" spans="1:6" x14ac:dyDescent="0.2">
      <c r="A1569" s="31" t="s">
        <v>18</v>
      </c>
      <c r="B1569" s="33">
        <v>10</v>
      </c>
      <c r="C1569" s="33">
        <v>1</v>
      </c>
      <c r="D1569" s="31">
        <v>140</v>
      </c>
      <c r="E1569" s="33">
        <v>1873</v>
      </c>
      <c r="F1569" s="33" t="s">
        <v>57</v>
      </c>
    </row>
    <row r="1570" spans="1:6" x14ac:dyDescent="0.2">
      <c r="A1570" s="31" t="s">
        <v>18</v>
      </c>
      <c r="B1570" s="33">
        <v>10</v>
      </c>
      <c r="C1570" s="33">
        <v>1</v>
      </c>
      <c r="D1570" s="31">
        <v>180</v>
      </c>
      <c r="E1570" s="33">
        <v>1873</v>
      </c>
      <c r="F1570" s="33" t="s">
        <v>57</v>
      </c>
    </row>
    <row r="1571" spans="1:6" x14ac:dyDescent="0.2">
      <c r="A1571" s="31" t="s">
        <v>18</v>
      </c>
      <c r="B1571" s="33">
        <v>10</v>
      </c>
      <c r="C1571" s="33">
        <v>1</v>
      </c>
      <c r="D1571" s="31">
        <v>200</v>
      </c>
      <c r="E1571" s="33">
        <v>1873</v>
      </c>
      <c r="F1571" s="33" t="s">
        <v>57</v>
      </c>
    </row>
    <row r="1572" spans="1:6" x14ac:dyDescent="0.2">
      <c r="A1572" s="31" t="s">
        <v>18</v>
      </c>
      <c r="B1572" s="33">
        <v>10</v>
      </c>
      <c r="C1572" s="33">
        <v>1</v>
      </c>
      <c r="D1572" s="31">
        <v>290</v>
      </c>
      <c r="E1572" s="33">
        <v>1873</v>
      </c>
      <c r="F1572" s="33" t="s">
        <v>57</v>
      </c>
    </row>
    <row r="1573" spans="1:6" x14ac:dyDescent="0.2">
      <c r="A1573" s="31" t="s">
        <v>55</v>
      </c>
      <c r="B1573" s="33">
        <v>13</v>
      </c>
      <c r="C1573" s="33">
        <v>1</v>
      </c>
      <c r="D1573" s="31">
        <v>190</v>
      </c>
      <c r="E1573" s="33">
        <v>1873</v>
      </c>
      <c r="F1573" s="33" t="s">
        <v>57</v>
      </c>
    </row>
    <row r="1574" spans="1:6" x14ac:dyDescent="0.2">
      <c r="A1574" s="31" t="s">
        <v>87</v>
      </c>
      <c r="B1574" s="33">
        <v>15</v>
      </c>
      <c r="C1574" s="33">
        <v>1</v>
      </c>
      <c r="D1574" s="31">
        <v>60</v>
      </c>
      <c r="E1574" s="33">
        <v>1873</v>
      </c>
      <c r="F1574" s="33" t="s">
        <v>57</v>
      </c>
    </row>
    <row r="1575" spans="1:6" x14ac:dyDescent="0.2">
      <c r="A1575" s="31" t="s">
        <v>87</v>
      </c>
      <c r="B1575" s="33">
        <v>15</v>
      </c>
      <c r="C1575" s="33">
        <v>1</v>
      </c>
      <c r="D1575" s="31">
        <v>140</v>
      </c>
      <c r="E1575" s="33">
        <v>1873</v>
      </c>
      <c r="F1575" s="33" t="s">
        <v>57</v>
      </c>
    </row>
    <row r="1576" spans="1:6" x14ac:dyDescent="0.2">
      <c r="A1576" s="35" t="s">
        <v>28</v>
      </c>
      <c r="B1576" s="30">
        <v>15</v>
      </c>
      <c r="C1576" s="30">
        <v>2</v>
      </c>
      <c r="D1576" s="30">
        <v>250</v>
      </c>
      <c r="E1576" s="30">
        <v>821</v>
      </c>
      <c r="F1576" s="36" t="s">
        <v>54</v>
      </c>
    </row>
    <row r="1577" spans="1:6" x14ac:dyDescent="0.2">
      <c r="A1577" s="31" t="s">
        <v>28</v>
      </c>
      <c r="B1577" s="33">
        <v>15</v>
      </c>
      <c r="C1577" s="33">
        <v>2</v>
      </c>
      <c r="D1577" s="31">
        <v>250</v>
      </c>
      <c r="E1577" s="33">
        <v>1873</v>
      </c>
      <c r="F1577" s="33" t="s">
        <v>57</v>
      </c>
    </row>
    <row r="1578" spans="1:6" x14ac:dyDescent="0.2">
      <c r="A1578" s="31" t="s">
        <v>87</v>
      </c>
      <c r="B1578" s="33">
        <v>15</v>
      </c>
      <c r="C1578" s="33">
        <v>1</v>
      </c>
      <c r="D1578" s="31">
        <v>200</v>
      </c>
      <c r="E1578" s="33">
        <v>1873</v>
      </c>
      <c r="F1578" s="33" t="s">
        <v>57</v>
      </c>
    </row>
    <row r="1579" spans="1:6" x14ac:dyDescent="0.2">
      <c r="A1579" s="31" t="s">
        <v>87</v>
      </c>
      <c r="B1579" s="33">
        <v>15</v>
      </c>
      <c r="C1579" s="33">
        <v>1</v>
      </c>
      <c r="D1579" s="31">
        <v>205</v>
      </c>
      <c r="E1579" s="33">
        <v>1873</v>
      </c>
      <c r="F1579" s="33" t="s">
        <v>57</v>
      </c>
    </row>
    <row r="1580" spans="1:6" x14ac:dyDescent="0.2">
      <c r="A1580" s="31" t="s">
        <v>24</v>
      </c>
      <c r="B1580" s="33">
        <v>20</v>
      </c>
      <c r="C1580" s="33">
        <v>1</v>
      </c>
      <c r="D1580" s="31">
        <v>30</v>
      </c>
      <c r="E1580" s="33">
        <v>1873</v>
      </c>
      <c r="F1580" s="33" t="s">
        <v>57</v>
      </c>
    </row>
    <row r="1581" spans="1:6" x14ac:dyDescent="0.2">
      <c r="A1581" s="31" t="s">
        <v>24</v>
      </c>
      <c r="B1581" s="33">
        <v>20</v>
      </c>
      <c r="C1581" s="33">
        <v>1</v>
      </c>
      <c r="D1581" s="31">
        <v>70</v>
      </c>
      <c r="E1581" s="33">
        <v>1873</v>
      </c>
      <c r="F1581" s="33" t="s">
        <v>57</v>
      </c>
    </row>
    <row r="1582" spans="1:6" x14ac:dyDescent="0.2">
      <c r="A1582" s="31" t="s">
        <v>24</v>
      </c>
      <c r="B1582" s="33">
        <v>20</v>
      </c>
      <c r="C1582" s="33">
        <v>1</v>
      </c>
      <c r="D1582" s="31">
        <v>140</v>
      </c>
      <c r="E1582" s="33">
        <v>1873</v>
      </c>
      <c r="F1582" s="33" t="s">
        <v>57</v>
      </c>
    </row>
    <row r="1583" spans="1:6" x14ac:dyDescent="0.2">
      <c r="A1583" s="31" t="s">
        <v>24</v>
      </c>
      <c r="B1583" s="33">
        <v>20</v>
      </c>
      <c r="C1583" s="33">
        <v>1</v>
      </c>
      <c r="D1583" s="31">
        <v>200</v>
      </c>
      <c r="E1583" s="33">
        <v>1873</v>
      </c>
      <c r="F1583" s="33" t="s">
        <v>57</v>
      </c>
    </row>
    <row r="1584" spans="1:6" x14ac:dyDescent="0.2">
      <c r="A1584" s="31" t="s">
        <v>56</v>
      </c>
      <c r="B1584" s="33">
        <v>15</v>
      </c>
      <c r="C1584" s="33">
        <v>2.5</v>
      </c>
      <c r="D1584" s="31">
        <v>235</v>
      </c>
      <c r="E1584" s="33">
        <v>1873</v>
      </c>
      <c r="F1584" s="33" t="s">
        <v>57</v>
      </c>
    </row>
    <row r="1585" spans="1:6" x14ac:dyDescent="0.2">
      <c r="A1585" s="31" t="s">
        <v>29</v>
      </c>
      <c r="B1585" s="33">
        <v>10</v>
      </c>
      <c r="C1585" s="33">
        <v>5</v>
      </c>
      <c r="D1585" s="31">
        <v>60</v>
      </c>
      <c r="E1585" s="33">
        <v>1873</v>
      </c>
      <c r="F1585" s="33" t="s">
        <v>57</v>
      </c>
    </row>
    <row r="1586" spans="1:6" x14ac:dyDescent="0.2">
      <c r="A1586" s="31" t="s">
        <v>31</v>
      </c>
      <c r="B1586" s="33">
        <v>10</v>
      </c>
      <c r="C1586" s="33">
        <v>6</v>
      </c>
      <c r="D1586" s="31">
        <v>60</v>
      </c>
      <c r="E1586" s="33">
        <v>1873</v>
      </c>
      <c r="F1586" s="33" t="s">
        <v>57</v>
      </c>
    </row>
    <row r="1587" spans="1:6" x14ac:dyDescent="0.2">
      <c r="A1587" s="31" t="s">
        <v>33</v>
      </c>
      <c r="B1587" s="33">
        <v>15</v>
      </c>
      <c r="C1587" s="33">
        <v>10</v>
      </c>
      <c r="D1587" s="31">
        <v>90</v>
      </c>
      <c r="E1587" s="33">
        <v>1873</v>
      </c>
      <c r="F1587" s="33" t="s">
        <v>57</v>
      </c>
    </row>
    <row r="1588" spans="1:6" x14ac:dyDescent="0.2">
      <c r="A1588" s="31" t="s">
        <v>34</v>
      </c>
      <c r="B1588" s="33">
        <v>10</v>
      </c>
      <c r="C1588" s="33">
        <v>12</v>
      </c>
      <c r="D1588" s="31">
        <v>130</v>
      </c>
      <c r="E1588" s="33">
        <v>1873</v>
      </c>
      <c r="F1588" s="33" t="s">
        <v>57</v>
      </c>
    </row>
    <row r="1589" spans="1:6" x14ac:dyDescent="0.2">
      <c r="A1589" s="31" t="s">
        <v>26</v>
      </c>
      <c r="B1589" s="33">
        <v>10</v>
      </c>
      <c r="C1589" s="33">
        <v>0.5</v>
      </c>
      <c r="D1589" s="31">
        <v>135</v>
      </c>
      <c r="E1589" s="33">
        <v>3873</v>
      </c>
      <c r="F1589" s="33" t="s">
        <v>54</v>
      </c>
    </row>
    <row r="1590" spans="1:6" x14ac:dyDescent="0.2">
      <c r="A1590" s="31" t="s">
        <v>27</v>
      </c>
      <c r="B1590" s="33">
        <v>7</v>
      </c>
      <c r="C1590" s="33">
        <v>1</v>
      </c>
      <c r="D1590" s="31">
        <v>108</v>
      </c>
      <c r="E1590" s="33">
        <v>3873</v>
      </c>
      <c r="F1590" s="33" t="s">
        <v>54</v>
      </c>
    </row>
    <row r="1591" spans="1:6" x14ac:dyDescent="0.2">
      <c r="A1591" s="31" t="s">
        <v>27</v>
      </c>
      <c r="B1591" s="33">
        <v>7</v>
      </c>
      <c r="C1591" s="33">
        <v>1</v>
      </c>
      <c r="D1591" s="31">
        <v>130</v>
      </c>
      <c r="E1591" s="33">
        <v>3873</v>
      </c>
      <c r="F1591" s="33" t="s">
        <v>54</v>
      </c>
    </row>
    <row r="1592" spans="1:6" x14ac:dyDescent="0.2">
      <c r="A1592" s="31" t="s">
        <v>18</v>
      </c>
      <c r="B1592" s="33">
        <v>10</v>
      </c>
      <c r="C1592" s="33">
        <v>1</v>
      </c>
      <c r="D1592" s="31">
        <v>30</v>
      </c>
      <c r="E1592" s="33">
        <v>3873</v>
      </c>
      <c r="F1592" s="33" t="s">
        <v>54</v>
      </c>
    </row>
    <row r="1593" spans="1:6" x14ac:dyDescent="0.2">
      <c r="A1593" s="31" t="s">
        <v>18</v>
      </c>
      <c r="B1593" s="33">
        <v>10</v>
      </c>
      <c r="C1593" s="33">
        <v>1</v>
      </c>
      <c r="D1593" s="31">
        <v>60</v>
      </c>
      <c r="E1593" s="33">
        <v>3873</v>
      </c>
      <c r="F1593" s="33" t="s">
        <v>54</v>
      </c>
    </row>
    <row r="1594" spans="1:6" x14ac:dyDescent="0.2">
      <c r="A1594" s="31" t="s">
        <v>18</v>
      </c>
      <c r="B1594" s="33">
        <v>10</v>
      </c>
      <c r="C1594" s="33">
        <v>1</v>
      </c>
      <c r="D1594" s="31">
        <v>75</v>
      </c>
      <c r="E1594" s="33">
        <v>3873</v>
      </c>
      <c r="F1594" s="33" t="s">
        <v>54</v>
      </c>
    </row>
    <row r="1595" spans="1:6" x14ac:dyDescent="0.2">
      <c r="A1595" s="31" t="s">
        <v>18</v>
      </c>
      <c r="B1595" s="33">
        <v>10</v>
      </c>
      <c r="C1595" s="33">
        <v>1</v>
      </c>
      <c r="D1595" s="31">
        <v>108</v>
      </c>
      <c r="E1595" s="33">
        <v>3873</v>
      </c>
      <c r="F1595" s="33" t="s">
        <v>54</v>
      </c>
    </row>
    <row r="1596" spans="1:6" x14ac:dyDescent="0.2">
      <c r="A1596" s="31" t="s">
        <v>18</v>
      </c>
      <c r="B1596" s="33">
        <v>10</v>
      </c>
      <c r="C1596" s="33">
        <v>1</v>
      </c>
      <c r="D1596" s="31">
        <v>133</v>
      </c>
      <c r="E1596" s="33">
        <v>3873</v>
      </c>
      <c r="F1596" s="33" t="s">
        <v>54</v>
      </c>
    </row>
    <row r="1597" spans="1:6" x14ac:dyDescent="0.2">
      <c r="A1597" s="31" t="s">
        <v>18</v>
      </c>
      <c r="B1597" s="33">
        <v>10</v>
      </c>
      <c r="C1597" s="33">
        <v>1</v>
      </c>
      <c r="D1597" s="31">
        <v>140</v>
      </c>
      <c r="E1597" s="33">
        <v>3873</v>
      </c>
      <c r="F1597" s="33" t="s">
        <v>54</v>
      </c>
    </row>
    <row r="1598" spans="1:6" x14ac:dyDescent="0.2">
      <c r="A1598" s="31" t="s">
        <v>18</v>
      </c>
      <c r="B1598" s="33">
        <v>10</v>
      </c>
      <c r="C1598" s="33">
        <v>1</v>
      </c>
      <c r="D1598" s="31">
        <v>180</v>
      </c>
      <c r="E1598" s="33">
        <v>3873</v>
      </c>
      <c r="F1598" s="33" t="s">
        <v>54</v>
      </c>
    </row>
    <row r="1599" spans="1:6" x14ac:dyDescent="0.2">
      <c r="A1599" s="31" t="s">
        <v>18</v>
      </c>
      <c r="B1599" s="33">
        <v>10</v>
      </c>
      <c r="C1599" s="33">
        <v>1</v>
      </c>
      <c r="D1599" s="31">
        <v>200</v>
      </c>
      <c r="E1599" s="33">
        <v>3873</v>
      </c>
      <c r="F1599" s="33" t="s">
        <v>54</v>
      </c>
    </row>
    <row r="1600" spans="1:6" x14ac:dyDescent="0.2">
      <c r="A1600" s="31" t="s">
        <v>29</v>
      </c>
      <c r="B1600" s="33">
        <v>10</v>
      </c>
      <c r="C1600" s="33">
        <v>5</v>
      </c>
      <c r="D1600" s="31">
        <v>60</v>
      </c>
      <c r="E1600" s="33">
        <v>3873</v>
      </c>
      <c r="F1600" s="33" t="s">
        <v>54</v>
      </c>
    </row>
    <row r="1601" spans="1:6" x14ac:dyDescent="0.2">
      <c r="A1601" s="31" t="s">
        <v>31</v>
      </c>
      <c r="B1601" s="33">
        <v>10</v>
      </c>
      <c r="C1601" s="33">
        <v>6</v>
      </c>
      <c r="D1601" s="31">
        <v>60</v>
      </c>
      <c r="E1601" s="33">
        <v>3873</v>
      </c>
      <c r="F1601" s="33" t="s">
        <v>54</v>
      </c>
    </row>
    <row r="1602" spans="1:6" x14ac:dyDescent="0.2">
      <c r="A1602" s="31" t="s">
        <v>34</v>
      </c>
      <c r="B1602" s="33">
        <v>10</v>
      </c>
      <c r="C1602" s="33">
        <v>12</v>
      </c>
      <c r="D1602" s="31">
        <v>130</v>
      </c>
      <c r="E1602" s="33">
        <v>3873</v>
      </c>
      <c r="F1602" s="33" t="s">
        <v>54</v>
      </c>
    </row>
    <row r="1603" spans="1:6" x14ac:dyDescent="0.2">
      <c r="A1603" s="31" t="s">
        <v>88</v>
      </c>
      <c r="B1603" s="33">
        <v>15</v>
      </c>
      <c r="C1603" s="33">
        <v>2</v>
      </c>
      <c r="D1603" s="31">
        <v>70</v>
      </c>
      <c r="E1603" s="33">
        <v>1873</v>
      </c>
      <c r="F1603" s="33" t="s">
        <v>9</v>
      </c>
    </row>
    <row r="1604" spans="1:6" x14ac:dyDescent="0.2">
      <c r="A1604" s="31" t="s">
        <v>88</v>
      </c>
      <c r="B1604" s="33">
        <v>15</v>
      </c>
      <c r="C1604" s="33">
        <v>2</v>
      </c>
      <c r="D1604" s="31">
        <v>70</v>
      </c>
      <c r="E1604" s="33">
        <v>1873</v>
      </c>
      <c r="F1604" s="33" t="s">
        <v>52</v>
      </c>
    </row>
    <row r="1605" spans="1:6" x14ac:dyDescent="0.2">
      <c r="A1605" s="31" t="s">
        <v>88</v>
      </c>
      <c r="B1605" s="33">
        <v>15</v>
      </c>
      <c r="C1605" s="33">
        <v>2</v>
      </c>
      <c r="D1605" s="31">
        <v>100</v>
      </c>
      <c r="E1605" s="33">
        <v>1873</v>
      </c>
      <c r="F1605" s="33" t="s">
        <v>52</v>
      </c>
    </row>
    <row r="1606" spans="1:6" x14ac:dyDescent="0.2">
      <c r="A1606" s="31" t="s">
        <v>88</v>
      </c>
      <c r="B1606" s="33">
        <v>15</v>
      </c>
      <c r="C1606" s="33">
        <v>2</v>
      </c>
      <c r="D1606" s="31">
        <v>70</v>
      </c>
      <c r="E1606" s="33">
        <v>1873</v>
      </c>
      <c r="F1606" s="33" t="s">
        <v>53</v>
      </c>
    </row>
    <row r="1607" spans="1:6" x14ac:dyDescent="0.2">
      <c r="A1607" s="31" t="s">
        <v>88</v>
      </c>
      <c r="B1607" s="33">
        <v>15</v>
      </c>
      <c r="C1607" s="33">
        <v>2</v>
      </c>
      <c r="D1607" s="31">
        <v>100</v>
      </c>
      <c r="E1607" s="33">
        <v>1873</v>
      </c>
      <c r="F1607" s="33" t="s">
        <v>53</v>
      </c>
    </row>
    <row r="1608" spans="1:6" x14ac:dyDescent="0.2">
      <c r="A1608" s="31" t="s">
        <v>88</v>
      </c>
      <c r="B1608" s="33">
        <v>15</v>
      </c>
      <c r="C1608" s="33">
        <v>2</v>
      </c>
      <c r="D1608" s="31">
        <v>70</v>
      </c>
      <c r="E1608" s="33">
        <v>1873</v>
      </c>
      <c r="F1608" s="33" t="s">
        <v>25</v>
      </c>
    </row>
    <row r="1609" spans="1:6" x14ac:dyDescent="0.2">
      <c r="A1609" s="31" t="s">
        <v>88</v>
      </c>
      <c r="B1609" s="33">
        <v>15</v>
      </c>
      <c r="C1609" s="33">
        <v>2</v>
      </c>
      <c r="D1609" s="31">
        <v>100</v>
      </c>
      <c r="E1609" s="33">
        <v>1873</v>
      </c>
      <c r="F1609" s="33" t="s">
        <v>25</v>
      </c>
    </row>
    <row r="1610" spans="1:6" x14ac:dyDescent="0.2">
      <c r="A1610" s="31" t="s">
        <v>88</v>
      </c>
      <c r="B1610" s="33">
        <v>15</v>
      </c>
      <c r="C1610" s="33">
        <v>2</v>
      </c>
      <c r="D1610" s="31">
        <v>70</v>
      </c>
      <c r="E1610" s="33">
        <v>1873</v>
      </c>
      <c r="F1610" s="33" t="s">
        <v>54</v>
      </c>
    </row>
    <row r="1611" spans="1:6" x14ac:dyDescent="0.2">
      <c r="A1611" s="31" t="s">
        <v>88</v>
      </c>
      <c r="B1611" s="33">
        <v>15</v>
      </c>
      <c r="C1611" s="33">
        <v>2</v>
      </c>
      <c r="D1611" s="31">
        <v>100</v>
      </c>
      <c r="E1611" s="33">
        <v>1873</v>
      </c>
      <c r="F1611" s="33" t="s">
        <v>54</v>
      </c>
    </row>
    <row r="1612" spans="1:6" x14ac:dyDescent="0.2">
      <c r="A1612" s="31" t="s">
        <v>88</v>
      </c>
      <c r="B1612" s="33">
        <v>15</v>
      </c>
      <c r="C1612" s="33">
        <v>2</v>
      </c>
      <c r="D1612" s="31">
        <v>235</v>
      </c>
      <c r="E1612" s="33">
        <v>1873</v>
      </c>
      <c r="F1612" s="33" t="s">
        <v>54</v>
      </c>
    </row>
    <row r="1613" spans="1:6" x14ac:dyDescent="0.2">
      <c r="A1613" s="31" t="s">
        <v>88</v>
      </c>
      <c r="B1613" s="33">
        <v>15</v>
      </c>
      <c r="C1613" s="33">
        <v>2</v>
      </c>
      <c r="D1613" s="31">
        <v>70</v>
      </c>
      <c r="E1613" s="33">
        <v>1873</v>
      </c>
      <c r="F1613" s="33" t="s">
        <v>57</v>
      </c>
    </row>
    <row r="1614" spans="1:6" x14ac:dyDescent="0.2">
      <c r="A1614" s="31" t="s">
        <v>88</v>
      </c>
      <c r="B1614" s="33">
        <v>15</v>
      </c>
      <c r="C1614" s="33">
        <v>2</v>
      </c>
      <c r="D1614" s="31">
        <v>100</v>
      </c>
      <c r="E1614" s="33">
        <v>1873</v>
      </c>
      <c r="F1614" s="33" t="s">
        <v>57</v>
      </c>
    </row>
    <row r="1615" spans="1:6" x14ac:dyDescent="0.2">
      <c r="A1615" s="31" t="s">
        <v>88</v>
      </c>
      <c r="B1615" s="33">
        <v>15</v>
      </c>
      <c r="C1615" s="33">
        <v>2</v>
      </c>
      <c r="D1615" s="31">
        <v>235</v>
      </c>
      <c r="E1615" s="33">
        <v>1873</v>
      </c>
      <c r="F1615" s="33" t="s">
        <v>57</v>
      </c>
    </row>
    <row r="1616" spans="1:6" x14ac:dyDescent="0.2">
      <c r="A1616" s="31" t="s">
        <v>60</v>
      </c>
      <c r="B1616" s="33">
        <v>10</v>
      </c>
      <c r="C1616" s="33">
        <v>0.5</v>
      </c>
      <c r="D1616" s="31">
        <v>25</v>
      </c>
      <c r="E1616" s="33">
        <v>1700</v>
      </c>
      <c r="F1616" s="33" t="s">
        <v>94</v>
      </c>
    </row>
    <row r="1617" spans="1:6" x14ac:dyDescent="0.2">
      <c r="A1617" s="31" t="s">
        <v>60</v>
      </c>
      <c r="B1617" s="33">
        <v>10</v>
      </c>
      <c r="C1617" s="33">
        <v>0.5</v>
      </c>
      <c r="D1617" s="31">
        <v>25</v>
      </c>
      <c r="E1617" s="33">
        <v>1701</v>
      </c>
      <c r="F1617" s="33" t="s">
        <v>94</v>
      </c>
    </row>
    <row r="1618" spans="1:6" x14ac:dyDescent="0.2">
      <c r="A1618" s="31" t="s">
        <v>60</v>
      </c>
      <c r="B1618" s="33">
        <v>10</v>
      </c>
      <c r="C1618" s="33">
        <v>0.5</v>
      </c>
      <c r="D1618" s="31">
        <v>25</v>
      </c>
      <c r="E1618" s="33">
        <v>1702</v>
      </c>
      <c r="F1618" s="33" t="s">
        <v>94</v>
      </c>
    </row>
    <row r="1619" spans="1:6" x14ac:dyDescent="0.2">
      <c r="A1619" s="31" t="s">
        <v>60</v>
      </c>
      <c r="B1619" s="33">
        <v>10</v>
      </c>
      <c r="C1619" s="33">
        <v>0.5</v>
      </c>
      <c r="D1619" s="31">
        <v>25</v>
      </c>
      <c r="E1619" s="33">
        <v>1704</v>
      </c>
      <c r="F1619" s="33" t="s">
        <v>94</v>
      </c>
    </row>
    <row r="1620" spans="1:6" x14ac:dyDescent="0.2">
      <c r="A1620" s="31" t="s">
        <v>60</v>
      </c>
      <c r="B1620" s="33">
        <v>10</v>
      </c>
      <c r="C1620" s="33">
        <v>0.5</v>
      </c>
      <c r="D1620" s="31">
        <v>25</v>
      </c>
      <c r="E1620" s="33">
        <v>1705</v>
      </c>
      <c r="F1620" s="33" t="s">
        <v>94</v>
      </c>
    </row>
    <row r="1621" spans="1:6" x14ac:dyDescent="0.2">
      <c r="A1621" s="31" t="s">
        <v>60</v>
      </c>
      <c r="B1621" s="33">
        <v>10</v>
      </c>
      <c r="C1621" s="33">
        <v>0.5</v>
      </c>
      <c r="D1621" s="31">
        <v>25</v>
      </c>
      <c r="E1621" s="33">
        <v>1706</v>
      </c>
      <c r="F1621" s="33" t="s">
        <v>94</v>
      </c>
    </row>
    <row r="1622" spans="1:6" x14ac:dyDescent="0.2">
      <c r="A1622" s="31" t="s">
        <v>60</v>
      </c>
      <c r="B1622" s="33">
        <v>10</v>
      </c>
      <c r="C1622" s="33">
        <v>0.5</v>
      </c>
      <c r="D1622" s="31">
        <v>25</v>
      </c>
      <c r="E1622" s="33">
        <v>1707</v>
      </c>
      <c r="F1622" s="33" t="s">
        <v>94</v>
      </c>
    </row>
    <row r="1623" spans="1:6" x14ac:dyDescent="0.2">
      <c r="A1623" s="31" t="s">
        <v>60</v>
      </c>
      <c r="B1623" s="33">
        <v>10</v>
      </c>
      <c r="C1623" s="33">
        <v>0.5</v>
      </c>
      <c r="D1623" s="31">
        <v>25</v>
      </c>
      <c r="E1623" s="33">
        <v>2500</v>
      </c>
      <c r="F1623" s="33" t="s">
        <v>94</v>
      </c>
    </row>
    <row r="1624" spans="1:6" x14ac:dyDescent="0.2">
      <c r="A1624" s="31" t="s">
        <v>58</v>
      </c>
      <c r="B1624" s="33">
        <v>10</v>
      </c>
      <c r="C1624" s="33">
        <v>2.5</v>
      </c>
      <c r="D1624" s="31">
        <v>25</v>
      </c>
      <c r="E1624" s="33" t="s">
        <v>92</v>
      </c>
      <c r="F1624" s="33" t="s">
        <v>94</v>
      </c>
    </row>
    <row r="1625" spans="1:6" x14ac:dyDescent="0.2">
      <c r="A1625" s="31" t="s">
        <v>58</v>
      </c>
      <c r="B1625" s="33">
        <v>10</v>
      </c>
      <c r="C1625" s="33">
        <v>2.5</v>
      </c>
      <c r="D1625" s="31">
        <v>25</v>
      </c>
      <c r="E1625" s="33" t="s">
        <v>93</v>
      </c>
      <c r="F1625" s="33" t="s">
        <v>94</v>
      </c>
    </row>
    <row r="1626" spans="1:6" x14ac:dyDescent="0.2">
      <c r="A1626" s="31" t="s">
        <v>60</v>
      </c>
      <c r="B1626" s="33">
        <v>10</v>
      </c>
      <c r="C1626" s="33">
        <v>0.5</v>
      </c>
      <c r="D1626" s="31">
        <v>25</v>
      </c>
      <c r="E1626" s="33">
        <v>2700</v>
      </c>
      <c r="F1626" s="33" t="s">
        <v>94</v>
      </c>
    </row>
    <row r="1627" spans="1:6" x14ac:dyDescent="0.2">
      <c r="A1627" s="31" t="s">
        <v>63</v>
      </c>
      <c r="B1627" s="33">
        <v>10</v>
      </c>
      <c r="C1627" s="33">
        <v>3</v>
      </c>
      <c r="D1627" s="31">
        <v>25</v>
      </c>
      <c r="E1627" s="33">
        <v>2700</v>
      </c>
      <c r="F1627" s="33" t="s">
        <v>94</v>
      </c>
    </row>
    <row r="1628" spans="1:6" x14ac:dyDescent="0.2">
      <c r="A1628" s="31" t="s">
        <v>63</v>
      </c>
      <c r="B1628" s="33">
        <v>10</v>
      </c>
      <c r="C1628" s="33">
        <v>3</v>
      </c>
      <c r="D1628" s="31">
        <v>40</v>
      </c>
      <c r="E1628" s="33">
        <v>2700</v>
      </c>
      <c r="F1628" s="33" t="s">
        <v>94</v>
      </c>
    </row>
    <row r="1629" spans="1:6" x14ac:dyDescent="0.2">
      <c r="A1629" s="31" t="s">
        <v>26</v>
      </c>
      <c r="B1629" s="33">
        <v>10</v>
      </c>
      <c r="C1629" s="33">
        <v>0.5</v>
      </c>
      <c r="D1629" s="31">
        <v>25</v>
      </c>
      <c r="E1629" s="33">
        <v>1700</v>
      </c>
      <c r="F1629" s="33" t="s">
        <v>94</v>
      </c>
    </row>
    <row r="1630" spans="1:6" x14ac:dyDescent="0.2">
      <c r="A1630" s="31" t="s">
        <v>26</v>
      </c>
      <c r="B1630" s="33">
        <v>10</v>
      </c>
      <c r="C1630" s="33">
        <v>0.5</v>
      </c>
      <c r="D1630" s="31">
        <v>25</v>
      </c>
      <c r="E1630" s="33">
        <v>1701</v>
      </c>
      <c r="F1630" s="33" t="s">
        <v>94</v>
      </c>
    </row>
    <row r="1631" spans="1:6" x14ac:dyDescent="0.2">
      <c r="A1631" s="31" t="s">
        <v>26</v>
      </c>
      <c r="B1631" s="33">
        <v>10</v>
      </c>
      <c r="C1631" s="33">
        <v>0.5</v>
      </c>
      <c r="D1631" s="31">
        <v>25</v>
      </c>
      <c r="E1631" s="33">
        <v>1702</v>
      </c>
      <c r="F1631" s="33" t="s">
        <v>94</v>
      </c>
    </row>
    <row r="1632" spans="1:6" x14ac:dyDescent="0.2">
      <c r="A1632" s="31" t="s">
        <v>26</v>
      </c>
      <c r="B1632" s="33">
        <v>10</v>
      </c>
      <c r="C1632" s="33">
        <v>0.5</v>
      </c>
      <c r="D1632" s="31">
        <v>25</v>
      </c>
      <c r="E1632" s="33">
        <v>1704</v>
      </c>
      <c r="F1632" s="33" t="s">
        <v>94</v>
      </c>
    </row>
    <row r="1633" spans="1:6" x14ac:dyDescent="0.2">
      <c r="A1633" s="31" t="s">
        <v>26</v>
      </c>
      <c r="B1633" s="33">
        <v>10</v>
      </c>
      <c r="C1633" s="33">
        <v>0.5</v>
      </c>
      <c r="D1633" s="31">
        <v>25</v>
      </c>
      <c r="E1633" s="33">
        <v>1705</v>
      </c>
      <c r="F1633" s="33" t="s">
        <v>94</v>
      </c>
    </row>
    <row r="1634" spans="1:6" x14ac:dyDescent="0.2">
      <c r="A1634" s="31" t="s">
        <v>26</v>
      </c>
      <c r="B1634" s="33">
        <v>10</v>
      </c>
      <c r="C1634" s="33">
        <v>0.5</v>
      </c>
      <c r="D1634" s="31">
        <v>25</v>
      </c>
      <c r="E1634" s="33">
        <v>1706</v>
      </c>
      <c r="F1634" s="33" t="s">
        <v>94</v>
      </c>
    </row>
    <row r="1635" spans="1:6" x14ac:dyDescent="0.2">
      <c r="A1635" s="31" t="s">
        <v>26</v>
      </c>
      <c r="B1635" s="33">
        <v>10</v>
      </c>
      <c r="C1635" s="33">
        <v>0.5</v>
      </c>
      <c r="D1635" s="31">
        <v>25</v>
      </c>
      <c r="E1635" s="33">
        <v>1707</v>
      </c>
      <c r="F1635" s="33" t="s">
        <v>94</v>
      </c>
    </row>
    <row r="1636" spans="1:6" x14ac:dyDescent="0.2">
      <c r="A1636" s="31" t="s">
        <v>26</v>
      </c>
      <c r="B1636" s="33">
        <v>10</v>
      </c>
      <c r="C1636" s="33">
        <v>0.5</v>
      </c>
      <c r="D1636" s="31">
        <v>25</v>
      </c>
      <c r="E1636" s="33">
        <v>2500</v>
      </c>
      <c r="F1636" s="33" t="s">
        <v>94</v>
      </c>
    </row>
    <row r="1637" spans="1:6" x14ac:dyDescent="0.2">
      <c r="A1637" s="31" t="s">
        <v>18</v>
      </c>
      <c r="B1637" s="33">
        <v>10</v>
      </c>
      <c r="C1637" s="33">
        <v>1</v>
      </c>
      <c r="D1637" s="31">
        <v>30</v>
      </c>
      <c r="E1637" s="33" t="s">
        <v>92</v>
      </c>
      <c r="F1637" s="33" t="s">
        <v>94</v>
      </c>
    </row>
    <row r="1638" spans="1:6" x14ac:dyDescent="0.2">
      <c r="A1638" s="31" t="s">
        <v>18</v>
      </c>
      <c r="B1638" s="33">
        <v>10</v>
      </c>
      <c r="C1638" s="33">
        <v>1</v>
      </c>
      <c r="D1638" s="31">
        <v>30</v>
      </c>
      <c r="E1638" s="33" t="s">
        <v>93</v>
      </c>
      <c r="F1638" s="33" t="s">
        <v>94</v>
      </c>
    </row>
    <row r="1639" spans="1:6" x14ac:dyDescent="0.2">
      <c r="A1639" s="31" t="s">
        <v>26</v>
      </c>
      <c r="B1639" s="33">
        <v>10</v>
      </c>
      <c r="C1639" s="33">
        <v>0.5</v>
      </c>
      <c r="D1639" s="31">
        <v>25</v>
      </c>
      <c r="E1639" s="33">
        <v>2700</v>
      </c>
      <c r="F1639" s="33" t="s">
        <v>94</v>
      </c>
    </row>
    <row r="1640" spans="1:6" x14ac:dyDescent="0.2">
      <c r="A1640" s="31" t="s">
        <v>96</v>
      </c>
      <c r="B1640" s="33">
        <v>9</v>
      </c>
      <c r="C1640" s="33">
        <v>1.5</v>
      </c>
      <c r="D1640" s="31">
        <v>180</v>
      </c>
      <c r="E1640" s="33">
        <v>1873</v>
      </c>
      <c r="F1640" s="33" t="s">
        <v>54</v>
      </c>
    </row>
    <row r="1641" spans="1:6" x14ac:dyDescent="0.2">
      <c r="A1641" s="59" t="s">
        <v>97</v>
      </c>
      <c r="B1641" s="33">
        <v>26</v>
      </c>
      <c r="C1641" s="33">
        <v>2</v>
      </c>
      <c r="D1641" s="31">
        <v>184</v>
      </c>
      <c r="E1641" s="60" t="s">
        <v>101</v>
      </c>
      <c r="F1641" s="60" t="s">
        <v>25</v>
      </c>
    </row>
    <row r="1642" spans="1:6" x14ac:dyDescent="0.2">
      <c r="A1642" s="59" t="s">
        <v>102</v>
      </c>
      <c r="B1642" s="33">
        <v>27</v>
      </c>
      <c r="C1642" s="33">
        <v>2</v>
      </c>
      <c r="D1642" s="31">
        <v>108</v>
      </c>
      <c r="E1642" s="25">
        <v>812</v>
      </c>
      <c r="F1642" s="25" t="s">
        <v>52</v>
      </c>
    </row>
    <row r="1643" spans="1:6" x14ac:dyDescent="0.2">
      <c r="A1643" s="59" t="s">
        <v>102</v>
      </c>
      <c r="B1643" s="33">
        <v>27</v>
      </c>
      <c r="C1643" s="33">
        <v>2</v>
      </c>
      <c r="D1643" s="31">
        <v>108</v>
      </c>
      <c r="E1643" s="25" t="s">
        <v>101</v>
      </c>
      <c r="F1643" s="25" t="s">
        <v>52</v>
      </c>
    </row>
    <row r="1644" spans="1:6" x14ac:dyDescent="0.2">
      <c r="A1644" s="59" t="s">
        <v>102</v>
      </c>
      <c r="B1644" s="33">
        <v>27</v>
      </c>
      <c r="C1644" s="33">
        <v>2</v>
      </c>
      <c r="D1644" s="31">
        <v>108</v>
      </c>
      <c r="E1644" s="25">
        <v>815</v>
      </c>
      <c r="F1644" s="25" t="s">
        <v>52</v>
      </c>
    </row>
    <row r="1645" spans="1:6" x14ac:dyDescent="0.2">
      <c r="A1645" s="59" t="s">
        <v>103</v>
      </c>
      <c r="B1645" s="33">
        <v>30</v>
      </c>
      <c r="C1645" s="33">
        <v>2</v>
      </c>
      <c r="D1645" s="61">
        <v>77</v>
      </c>
      <c r="E1645" s="25">
        <v>812</v>
      </c>
      <c r="F1645" s="25" t="s">
        <v>9</v>
      </c>
    </row>
    <row r="1646" spans="1:6" x14ac:dyDescent="0.2">
      <c r="A1646" s="59" t="s">
        <v>103</v>
      </c>
      <c r="B1646" s="33">
        <v>30</v>
      </c>
      <c r="C1646" s="33">
        <v>2</v>
      </c>
      <c r="D1646" s="62">
        <v>146</v>
      </c>
      <c r="E1646" s="25">
        <v>812</v>
      </c>
      <c r="F1646" s="25" t="s">
        <v>53</v>
      </c>
    </row>
    <row r="1647" spans="1:6" x14ac:dyDescent="0.2">
      <c r="A1647" s="59" t="s">
        <v>103</v>
      </c>
      <c r="B1647" s="33">
        <v>30</v>
      </c>
      <c r="C1647" s="33">
        <v>2</v>
      </c>
      <c r="D1647" s="62">
        <v>146</v>
      </c>
      <c r="E1647" s="25">
        <v>812</v>
      </c>
      <c r="F1647" s="25" t="s">
        <v>25</v>
      </c>
    </row>
    <row r="1648" spans="1:6" x14ac:dyDescent="0.2">
      <c r="A1648" s="59" t="s">
        <v>103</v>
      </c>
      <c r="B1648" s="33">
        <v>30</v>
      </c>
      <c r="C1648" s="33">
        <v>2</v>
      </c>
      <c r="D1648" s="61">
        <v>77</v>
      </c>
      <c r="E1648" s="25">
        <v>815</v>
      </c>
      <c r="F1648" s="25" t="s">
        <v>9</v>
      </c>
    </row>
    <row r="1649" spans="1:7" x14ac:dyDescent="0.2">
      <c r="A1649" s="59" t="s">
        <v>103</v>
      </c>
      <c r="B1649" s="33">
        <v>30</v>
      </c>
      <c r="C1649" s="33">
        <v>2</v>
      </c>
      <c r="D1649" s="62">
        <v>146</v>
      </c>
      <c r="E1649" s="25">
        <v>815</v>
      </c>
      <c r="F1649" s="25" t="s">
        <v>53</v>
      </c>
    </row>
    <row r="1650" spans="1:7" x14ac:dyDescent="0.2">
      <c r="A1650" s="59" t="s">
        <v>103</v>
      </c>
      <c r="B1650" s="33">
        <v>30</v>
      </c>
      <c r="C1650" s="33">
        <v>2</v>
      </c>
      <c r="D1650" s="62">
        <v>146</v>
      </c>
      <c r="E1650" s="25">
        <v>815</v>
      </c>
      <c r="F1650" s="25" t="s">
        <v>25</v>
      </c>
    </row>
    <row r="1651" spans="1:7" x14ac:dyDescent="0.2">
      <c r="A1651" s="59" t="s">
        <v>104</v>
      </c>
      <c r="B1651" s="33">
        <v>24.5</v>
      </c>
      <c r="C1651" s="33">
        <v>3</v>
      </c>
      <c r="D1651" s="63">
        <v>140</v>
      </c>
      <c r="E1651" s="28">
        <v>802</v>
      </c>
      <c r="F1651" s="60" t="s">
        <v>25</v>
      </c>
    </row>
    <row r="1652" spans="1:7" x14ac:dyDescent="0.2">
      <c r="A1652" s="59" t="s">
        <v>105</v>
      </c>
      <c r="B1652" s="33">
        <v>28</v>
      </c>
      <c r="C1652" s="33">
        <v>2</v>
      </c>
      <c r="D1652" s="63">
        <v>77</v>
      </c>
      <c r="E1652" s="60" t="s">
        <v>101</v>
      </c>
      <c r="F1652" s="60" t="s">
        <v>9</v>
      </c>
    </row>
    <row r="1653" spans="1:7" x14ac:dyDescent="0.2">
      <c r="A1653" s="59" t="s">
        <v>106</v>
      </c>
      <c r="B1653" s="33">
        <v>20</v>
      </c>
      <c r="C1653" s="33">
        <v>2</v>
      </c>
      <c r="D1653" s="63">
        <v>27</v>
      </c>
      <c r="E1653" s="28">
        <v>812</v>
      </c>
      <c r="F1653" s="60" t="s">
        <v>89</v>
      </c>
    </row>
    <row r="1654" spans="1:7" x14ac:dyDescent="0.2">
      <c r="A1654" s="25" t="s">
        <v>107</v>
      </c>
      <c r="B1654" s="64" t="s">
        <v>99</v>
      </c>
      <c r="C1654" s="25">
        <v>22.5</v>
      </c>
      <c r="D1654" s="65">
        <v>48.5</v>
      </c>
      <c r="E1654" s="25">
        <v>820</v>
      </c>
      <c r="F1654" s="25" t="s">
        <v>59</v>
      </c>
      <c r="G1654" s="66"/>
    </row>
    <row r="1655" spans="1:7" x14ac:dyDescent="0.2">
      <c r="A1655" s="25" t="s">
        <v>107</v>
      </c>
      <c r="B1655" s="64" t="s">
        <v>99</v>
      </c>
      <c r="C1655" s="25">
        <v>22.5</v>
      </c>
      <c r="D1655" s="65">
        <v>48.5</v>
      </c>
      <c r="E1655" s="25">
        <v>820</v>
      </c>
      <c r="F1655" s="25" t="s">
        <v>9</v>
      </c>
      <c r="G1655" s="66"/>
    </row>
    <row r="1656" spans="1:7" x14ac:dyDescent="0.2">
      <c r="A1656" s="25" t="s">
        <v>107</v>
      </c>
      <c r="B1656" s="64" t="s">
        <v>99</v>
      </c>
      <c r="C1656" s="25">
        <v>22.5</v>
      </c>
      <c r="D1656" s="65">
        <v>48.5</v>
      </c>
      <c r="E1656" s="25">
        <v>820</v>
      </c>
      <c r="F1656" s="25" t="s">
        <v>50</v>
      </c>
      <c r="G1656" s="66"/>
    </row>
    <row r="1657" spans="1:7" x14ac:dyDescent="0.2">
      <c r="A1657" s="25" t="s">
        <v>107</v>
      </c>
      <c r="B1657" s="64" t="s">
        <v>99</v>
      </c>
      <c r="C1657" s="25">
        <v>22.5</v>
      </c>
      <c r="D1657" s="65">
        <v>48.5</v>
      </c>
      <c r="E1657" s="25">
        <v>820</v>
      </c>
      <c r="F1657" s="25" t="s">
        <v>51</v>
      </c>
      <c r="G1657" s="66"/>
    </row>
    <row r="1658" spans="1:7" x14ac:dyDescent="0.2">
      <c r="A1658" s="25" t="s">
        <v>107</v>
      </c>
      <c r="B1658" s="64" t="s">
        <v>99</v>
      </c>
      <c r="C1658" s="25">
        <v>22.5</v>
      </c>
      <c r="D1658" s="65">
        <v>48.5</v>
      </c>
      <c r="E1658" s="25">
        <v>820</v>
      </c>
      <c r="F1658" s="25" t="s">
        <v>52</v>
      </c>
      <c r="G1658" s="66"/>
    </row>
    <row r="1659" spans="1:7" x14ac:dyDescent="0.2">
      <c r="A1659" s="25" t="s">
        <v>107</v>
      </c>
      <c r="B1659" s="64" t="s">
        <v>99</v>
      </c>
      <c r="C1659" s="25">
        <v>22.5</v>
      </c>
      <c r="D1659" s="65">
        <v>48.5</v>
      </c>
      <c r="E1659" s="25">
        <v>820</v>
      </c>
      <c r="F1659" s="25" t="s">
        <v>53</v>
      </c>
      <c r="G1659" s="66"/>
    </row>
    <row r="1660" spans="1:7" x14ac:dyDescent="0.2">
      <c r="A1660" s="25" t="s">
        <v>107</v>
      </c>
      <c r="B1660" s="64" t="s">
        <v>99</v>
      </c>
      <c r="C1660" s="25">
        <v>22.5</v>
      </c>
      <c r="D1660" s="65">
        <v>48.5</v>
      </c>
      <c r="E1660" s="25">
        <v>820</v>
      </c>
      <c r="F1660" s="25" t="s">
        <v>25</v>
      </c>
      <c r="G1660" s="66"/>
    </row>
    <row r="1661" spans="1:7" x14ac:dyDescent="0.2">
      <c r="A1661" s="25" t="s">
        <v>107</v>
      </c>
      <c r="B1661" s="64" t="s">
        <v>99</v>
      </c>
      <c r="C1661" s="25">
        <v>22.5</v>
      </c>
      <c r="D1661" s="65">
        <v>48.5</v>
      </c>
      <c r="E1661" s="25">
        <v>831</v>
      </c>
      <c r="F1661" s="25" t="s">
        <v>59</v>
      </c>
      <c r="G1661" s="66"/>
    </row>
    <row r="1662" spans="1:7" x14ac:dyDescent="0.2">
      <c r="A1662" s="25" t="s">
        <v>107</v>
      </c>
      <c r="B1662" s="64" t="s">
        <v>99</v>
      </c>
      <c r="C1662" s="25">
        <v>22.5</v>
      </c>
      <c r="D1662" s="65">
        <v>48.5</v>
      </c>
      <c r="E1662" s="25">
        <v>831</v>
      </c>
      <c r="F1662" s="25" t="s">
        <v>9</v>
      </c>
      <c r="G1662" s="66"/>
    </row>
    <row r="1663" spans="1:7" x14ac:dyDescent="0.2">
      <c r="A1663" s="25" t="s">
        <v>107</v>
      </c>
      <c r="B1663" s="64" t="s">
        <v>99</v>
      </c>
      <c r="C1663" s="25">
        <v>22.5</v>
      </c>
      <c r="D1663" s="65">
        <v>48.5</v>
      </c>
      <c r="E1663" s="25">
        <v>831</v>
      </c>
      <c r="F1663" s="25" t="s">
        <v>50</v>
      </c>
      <c r="G1663" s="66"/>
    </row>
    <row r="1664" spans="1:7" x14ac:dyDescent="0.2">
      <c r="A1664" s="25" t="s">
        <v>107</v>
      </c>
      <c r="B1664" s="64" t="s">
        <v>99</v>
      </c>
      <c r="C1664" s="25">
        <v>22.5</v>
      </c>
      <c r="D1664" s="65">
        <v>48.5</v>
      </c>
      <c r="E1664" s="25">
        <v>831</v>
      </c>
      <c r="F1664" s="25" t="s">
        <v>51</v>
      </c>
      <c r="G1664" s="66"/>
    </row>
    <row r="1665" spans="1:7" x14ac:dyDescent="0.2">
      <c r="A1665" s="25" t="s">
        <v>107</v>
      </c>
      <c r="B1665" s="64" t="s">
        <v>99</v>
      </c>
      <c r="C1665" s="25">
        <v>22.5</v>
      </c>
      <c r="D1665" s="65">
        <v>48.5</v>
      </c>
      <c r="E1665" s="25">
        <v>831</v>
      </c>
      <c r="F1665" s="25" t="s">
        <v>52</v>
      </c>
      <c r="G1665" s="66"/>
    </row>
    <row r="1666" spans="1:7" x14ac:dyDescent="0.2">
      <c r="A1666" s="25" t="s">
        <v>107</v>
      </c>
      <c r="B1666" s="64" t="s">
        <v>99</v>
      </c>
      <c r="C1666" s="25">
        <v>22.5</v>
      </c>
      <c r="D1666" s="65">
        <v>48.5</v>
      </c>
      <c r="E1666" s="25">
        <v>831</v>
      </c>
      <c r="F1666" s="25" t="s">
        <v>53</v>
      </c>
      <c r="G1666" s="66"/>
    </row>
    <row r="1667" spans="1:7" x14ac:dyDescent="0.2">
      <c r="A1667" s="25" t="s">
        <v>107</v>
      </c>
      <c r="B1667" s="64" t="s">
        <v>99</v>
      </c>
      <c r="C1667" s="25">
        <v>22.5</v>
      </c>
      <c r="D1667" s="65">
        <v>48.5</v>
      </c>
      <c r="E1667" s="25">
        <v>831</v>
      </c>
      <c r="F1667" s="25" t="s">
        <v>25</v>
      </c>
      <c r="G1667" s="66"/>
    </row>
    <row r="1668" spans="1:7" x14ac:dyDescent="0.2">
      <c r="A1668" s="25" t="s">
        <v>107</v>
      </c>
      <c r="B1668" s="64" t="s">
        <v>99</v>
      </c>
      <c r="C1668" s="25">
        <v>22.5</v>
      </c>
      <c r="D1668" s="65">
        <v>48.5</v>
      </c>
      <c r="E1668" s="25">
        <v>880</v>
      </c>
      <c r="F1668" s="25" t="s">
        <v>59</v>
      </c>
      <c r="G1668" s="66"/>
    </row>
    <row r="1669" spans="1:7" x14ac:dyDescent="0.2">
      <c r="A1669" s="25" t="s">
        <v>107</v>
      </c>
      <c r="B1669" s="64" t="s">
        <v>99</v>
      </c>
      <c r="C1669" s="25">
        <v>22.5</v>
      </c>
      <c r="D1669" s="65">
        <v>48.5</v>
      </c>
      <c r="E1669" s="25">
        <v>880</v>
      </c>
      <c r="F1669" s="25" t="s">
        <v>9</v>
      </c>
      <c r="G1669" s="66"/>
    </row>
    <row r="1670" spans="1:7" x14ac:dyDescent="0.2">
      <c r="A1670" s="25" t="s">
        <v>107</v>
      </c>
      <c r="B1670" s="64" t="s">
        <v>99</v>
      </c>
      <c r="C1670" s="25">
        <v>22.5</v>
      </c>
      <c r="D1670" s="65">
        <v>48.5</v>
      </c>
      <c r="E1670" s="25">
        <v>880</v>
      </c>
      <c r="F1670" s="25" t="s">
        <v>50</v>
      </c>
      <c r="G1670" s="66"/>
    </row>
    <row r="1671" spans="1:7" x14ac:dyDescent="0.2">
      <c r="A1671" s="25" t="s">
        <v>107</v>
      </c>
      <c r="B1671" s="64" t="s">
        <v>99</v>
      </c>
      <c r="C1671" s="25">
        <v>22.5</v>
      </c>
      <c r="D1671" s="65">
        <v>48.5</v>
      </c>
      <c r="E1671" s="25">
        <v>880</v>
      </c>
      <c r="F1671" s="25" t="s">
        <v>52</v>
      </c>
      <c r="G1671" s="66"/>
    </row>
    <row r="1672" spans="1:7" x14ac:dyDescent="0.2">
      <c r="A1672" s="25" t="s">
        <v>107</v>
      </c>
      <c r="B1672" s="64" t="s">
        <v>99</v>
      </c>
      <c r="C1672" s="25">
        <v>22.5</v>
      </c>
      <c r="D1672" s="65">
        <v>48.5</v>
      </c>
      <c r="E1672" s="25">
        <v>880</v>
      </c>
      <c r="F1672" s="25" t="s">
        <v>25</v>
      </c>
      <c r="G1672" s="66"/>
    </row>
    <row r="1673" spans="1:7" x14ac:dyDescent="0.2">
      <c r="A1673" s="25" t="s">
        <v>107</v>
      </c>
      <c r="B1673" s="64" t="s">
        <v>99</v>
      </c>
      <c r="C1673" s="25">
        <v>22.5</v>
      </c>
      <c r="D1673" s="65">
        <v>48.5</v>
      </c>
      <c r="E1673" s="25" t="s">
        <v>67</v>
      </c>
      <c r="F1673" s="25" t="s">
        <v>70</v>
      </c>
      <c r="G1673" s="66"/>
    </row>
    <row r="1674" spans="1:7" x14ac:dyDescent="0.2">
      <c r="A1674" s="25" t="s">
        <v>107</v>
      </c>
      <c r="B1674" s="64" t="s">
        <v>99</v>
      </c>
      <c r="C1674" s="25">
        <v>22.5</v>
      </c>
      <c r="D1674" s="65">
        <v>48.5</v>
      </c>
      <c r="E1674" s="25" t="s">
        <v>67</v>
      </c>
      <c r="F1674" s="25" t="s">
        <v>71</v>
      </c>
      <c r="G1674" s="66"/>
    </row>
    <row r="1675" spans="1:7" x14ac:dyDescent="0.2">
      <c r="A1675" s="25" t="s">
        <v>107</v>
      </c>
      <c r="B1675" s="64" t="s">
        <v>99</v>
      </c>
      <c r="C1675" s="25">
        <v>22.5</v>
      </c>
      <c r="D1675" s="65">
        <v>48.5</v>
      </c>
      <c r="E1675" s="25" t="s">
        <v>67</v>
      </c>
      <c r="F1675" s="25" t="s">
        <v>75</v>
      </c>
      <c r="G1675" s="66"/>
    </row>
    <row r="1676" spans="1:7" x14ac:dyDescent="0.2">
      <c r="A1676" s="25" t="s">
        <v>107</v>
      </c>
      <c r="B1676" s="64" t="s">
        <v>99</v>
      </c>
      <c r="C1676" s="25">
        <v>22.5</v>
      </c>
      <c r="D1676" s="65">
        <v>48.5</v>
      </c>
      <c r="E1676" s="25" t="s">
        <v>67</v>
      </c>
      <c r="F1676" s="25" t="s">
        <v>59</v>
      </c>
      <c r="G1676" s="66"/>
    </row>
    <row r="1677" spans="1:7" x14ac:dyDescent="0.2">
      <c r="A1677" s="25" t="s">
        <v>107</v>
      </c>
      <c r="B1677" s="64" t="s">
        <v>99</v>
      </c>
      <c r="C1677" s="25">
        <v>22.5</v>
      </c>
      <c r="D1677" s="65">
        <v>48.5</v>
      </c>
      <c r="E1677" s="25" t="s">
        <v>67</v>
      </c>
      <c r="F1677" s="25" t="s">
        <v>9</v>
      </c>
      <c r="G1677" s="66"/>
    </row>
    <row r="1678" spans="1:7" x14ac:dyDescent="0.2">
      <c r="A1678" s="25" t="s">
        <v>107</v>
      </c>
      <c r="B1678" s="64" t="s">
        <v>99</v>
      </c>
      <c r="C1678" s="25">
        <v>22.5</v>
      </c>
      <c r="D1678" s="65">
        <v>48.5</v>
      </c>
      <c r="E1678" s="25" t="s">
        <v>67</v>
      </c>
      <c r="F1678" s="25" t="s">
        <v>50</v>
      </c>
      <c r="G1678" s="66"/>
    </row>
    <row r="1679" spans="1:7" x14ac:dyDescent="0.2">
      <c r="A1679" s="25" t="s">
        <v>107</v>
      </c>
      <c r="B1679" s="64" t="s">
        <v>99</v>
      </c>
      <c r="C1679" s="25">
        <v>22.5</v>
      </c>
      <c r="D1679" s="65">
        <v>48.5</v>
      </c>
      <c r="E1679" s="25" t="s">
        <v>67</v>
      </c>
      <c r="F1679" s="25" t="s">
        <v>52</v>
      </c>
      <c r="G1679" s="66"/>
    </row>
    <row r="1680" spans="1:7" x14ac:dyDescent="0.2">
      <c r="A1680" s="25" t="s">
        <v>107</v>
      </c>
      <c r="B1680" s="64" t="s">
        <v>99</v>
      </c>
      <c r="C1680" s="25">
        <v>22.5</v>
      </c>
      <c r="D1680" s="65">
        <v>48.5</v>
      </c>
      <c r="E1680" s="25" t="s">
        <v>67</v>
      </c>
      <c r="F1680" s="25" t="s">
        <v>25</v>
      </c>
      <c r="G1680" s="66"/>
    </row>
    <row r="1681" spans="1:7" x14ac:dyDescent="0.2">
      <c r="A1681" s="25" t="s">
        <v>107</v>
      </c>
      <c r="B1681" s="64" t="s">
        <v>99</v>
      </c>
      <c r="C1681" s="25">
        <v>22.5</v>
      </c>
      <c r="D1681" s="65">
        <v>48.5</v>
      </c>
      <c r="E1681" s="25">
        <v>882</v>
      </c>
      <c r="F1681" s="25" t="s">
        <v>52</v>
      </c>
      <c r="G1681" s="66"/>
    </row>
    <row r="1682" spans="1:7" x14ac:dyDescent="0.2">
      <c r="A1682" s="25" t="s">
        <v>107</v>
      </c>
      <c r="B1682" s="64" t="s">
        <v>99</v>
      </c>
      <c r="C1682" s="25">
        <v>22.5</v>
      </c>
      <c r="D1682" s="65">
        <v>48.5</v>
      </c>
      <c r="E1682" s="25">
        <v>882</v>
      </c>
      <c r="F1682" s="25" t="s">
        <v>25</v>
      </c>
      <c r="G1682" s="66"/>
    </row>
    <row r="1683" spans="1:7" x14ac:dyDescent="0.2">
      <c r="A1683" s="25" t="s">
        <v>107</v>
      </c>
      <c r="B1683" s="64" t="s">
        <v>99</v>
      </c>
      <c r="C1683" s="25">
        <v>22.5</v>
      </c>
      <c r="D1683" s="65">
        <v>48.5</v>
      </c>
      <c r="E1683" s="25">
        <v>882</v>
      </c>
      <c r="F1683" s="25" t="s">
        <v>54</v>
      </c>
      <c r="G1683" s="66"/>
    </row>
    <row r="1684" spans="1:7" x14ac:dyDescent="0.2">
      <c r="A1684" s="25" t="s">
        <v>107</v>
      </c>
      <c r="B1684" s="64" t="s">
        <v>99</v>
      </c>
      <c r="C1684" s="25">
        <v>22.5</v>
      </c>
      <c r="D1684" s="65">
        <v>48.5</v>
      </c>
      <c r="E1684" s="25">
        <v>882</v>
      </c>
      <c r="F1684" s="25" t="s">
        <v>57</v>
      </c>
      <c r="G1684" s="66"/>
    </row>
    <row r="1685" spans="1:7" x14ac:dyDescent="0.2">
      <c r="A1685" s="25" t="s">
        <v>107</v>
      </c>
      <c r="B1685" s="64" t="s">
        <v>99</v>
      </c>
      <c r="C1685" s="25">
        <v>22.5</v>
      </c>
      <c r="D1685" s="65">
        <v>48.5</v>
      </c>
      <c r="E1685" s="25" t="s">
        <v>78</v>
      </c>
      <c r="F1685" s="25" t="s">
        <v>52</v>
      </c>
      <c r="G1685" s="66"/>
    </row>
    <row r="1686" spans="1:7" x14ac:dyDescent="0.2">
      <c r="A1686" s="25" t="s">
        <v>107</v>
      </c>
      <c r="B1686" s="64" t="s">
        <v>99</v>
      </c>
      <c r="C1686" s="25">
        <v>22.5</v>
      </c>
      <c r="D1686" s="65">
        <v>48.5</v>
      </c>
      <c r="E1686" s="25" t="s">
        <v>78</v>
      </c>
      <c r="F1686" s="25" t="s">
        <v>25</v>
      </c>
      <c r="G1686" s="66"/>
    </row>
    <row r="1687" spans="1:7" x14ac:dyDescent="0.2">
      <c r="A1687" s="25" t="s">
        <v>107</v>
      </c>
      <c r="B1687" s="64" t="s">
        <v>99</v>
      </c>
      <c r="C1687" s="25">
        <v>22.5</v>
      </c>
      <c r="D1687" s="65">
        <v>48.5</v>
      </c>
      <c r="E1687" s="25" t="s">
        <v>78</v>
      </c>
      <c r="F1687" s="25" t="s">
        <v>54</v>
      </c>
      <c r="G1687" s="66"/>
    </row>
    <row r="1688" spans="1:7" x14ac:dyDescent="0.2">
      <c r="A1688" s="25" t="s">
        <v>107</v>
      </c>
      <c r="B1688" s="64" t="s">
        <v>99</v>
      </c>
      <c r="C1688" s="25">
        <v>22.5</v>
      </c>
      <c r="D1688" s="65">
        <v>48.5</v>
      </c>
      <c r="E1688" s="25" t="s">
        <v>78</v>
      </c>
      <c r="F1688" s="25" t="s">
        <v>57</v>
      </c>
      <c r="G1688" s="66"/>
    </row>
    <row r="1689" spans="1:7" x14ac:dyDescent="0.2">
      <c r="A1689" s="25" t="s">
        <v>107</v>
      </c>
      <c r="B1689" s="64" t="s">
        <v>99</v>
      </c>
      <c r="C1689" s="25">
        <v>22.5</v>
      </c>
      <c r="D1689" s="65">
        <v>48.5</v>
      </c>
      <c r="E1689" s="25" t="s">
        <v>78</v>
      </c>
      <c r="F1689" s="25" t="s">
        <v>79</v>
      </c>
      <c r="G1689" s="66"/>
    </row>
    <row r="1690" spans="1:7" x14ac:dyDescent="0.2">
      <c r="A1690" s="25" t="s">
        <v>107</v>
      </c>
      <c r="B1690" s="64" t="s">
        <v>99</v>
      </c>
      <c r="C1690" s="25">
        <v>22.5</v>
      </c>
      <c r="D1690" s="65">
        <v>48.5</v>
      </c>
      <c r="E1690" s="25" t="s">
        <v>78</v>
      </c>
      <c r="F1690" s="25" t="s">
        <v>80</v>
      </c>
      <c r="G1690" s="66"/>
    </row>
    <row r="1691" spans="1:7" x14ac:dyDescent="0.2">
      <c r="A1691" s="25" t="s">
        <v>107</v>
      </c>
      <c r="B1691" s="64" t="s">
        <v>99</v>
      </c>
      <c r="C1691" s="25">
        <v>22.5</v>
      </c>
      <c r="D1691" s="65">
        <v>48.5</v>
      </c>
      <c r="E1691" s="25" t="s">
        <v>100</v>
      </c>
      <c r="F1691" s="25" t="s">
        <v>9</v>
      </c>
      <c r="G1691" s="66"/>
    </row>
    <row r="1692" spans="1:7" x14ac:dyDescent="0.2">
      <c r="A1692" s="25" t="s">
        <v>107</v>
      </c>
      <c r="B1692" s="64" t="s">
        <v>99</v>
      </c>
      <c r="C1692" s="25">
        <v>22.5</v>
      </c>
      <c r="D1692" s="65">
        <v>48.5</v>
      </c>
      <c r="E1692" s="25" t="s">
        <v>100</v>
      </c>
      <c r="F1692" s="25" t="s">
        <v>52</v>
      </c>
      <c r="G1692" s="66"/>
    </row>
    <row r="1693" spans="1:7" x14ac:dyDescent="0.2">
      <c r="A1693" s="25" t="s">
        <v>107</v>
      </c>
      <c r="B1693" s="64" t="s">
        <v>99</v>
      </c>
      <c r="C1693" s="25">
        <v>22.5</v>
      </c>
      <c r="D1693" s="65">
        <v>48.5</v>
      </c>
      <c r="E1693" s="25" t="s">
        <v>100</v>
      </c>
      <c r="F1693" s="25" t="s">
        <v>53</v>
      </c>
      <c r="G1693" s="66"/>
    </row>
    <row r="1694" spans="1:7" x14ac:dyDescent="0.2">
      <c r="A1694" s="25" t="s">
        <v>107</v>
      </c>
      <c r="B1694" s="64" t="s">
        <v>99</v>
      </c>
      <c r="C1694" s="25">
        <v>22.5</v>
      </c>
      <c r="D1694" s="65">
        <v>48.5</v>
      </c>
      <c r="E1694" s="25">
        <v>1873</v>
      </c>
      <c r="F1694" s="25" t="s">
        <v>59</v>
      </c>
      <c r="G1694" s="66"/>
    </row>
    <row r="1695" spans="1:7" x14ac:dyDescent="0.2">
      <c r="A1695" s="25" t="s">
        <v>107</v>
      </c>
      <c r="B1695" s="64" t="s">
        <v>99</v>
      </c>
      <c r="C1695" s="25">
        <v>22.5</v>
      </c>
      <c r="D1695" s="65">
        <v>48.5</v>
      </c>
      <c r="E1695" s="25">
        <v>1873</v>
      </c>
      <c r="F1695" s="25" t="s">
        <v>9</v>
      </c>
      <c r="G1695" s="66"/>
    </row>
    <row r="1696" spans="1:7" x14ac:dyDescent="0.2">
      <c r="A1696" s="25" t="s">
        <v>107</v>
      </c>
      <c r="B1696" s="64" t="s">
        <v>99</v>
      </c>
      <c r="C1696" s="25">
        <v>22.5</v>
      </c>
      <c r="D1696" s="65">
        <v>48.5</v>
      </c>
      <c r="E1696" s="25">
        <v>1873</v>
      </c>
      <c r="F1696" s="25" t="s">
        <v>52</v>
      </c>
      <c r="G1696" s="66"/>
    </row>
    <row r="1697" spans="1:7" x14ac:dyDescent="0.2">
      <c r="A1697" s="25" t="s">
        <v>107</v>
      </c>
      <c r="B1697" s="64" t="s">
        <v>99</v>
      </c>
      <c r="C1697" s="25">
        <v>22.5</v>
      </c>
      <c r="D1697" s="65">
        <v>48.5</v>
      </c>
      <c r="E1697" s="25">
        <v>1873</v>
      </c>
      <c r="F1697" s="25" t="s">
        <v>53</v>
      </c>
      <c r="G1697" s="66"/>
    </row>
    <row r="1698" spans="1:7" x14ac:dyDescent="0.2">
      <c r="A1698" s="25" t="s">
        <v>107</v>
      </c>
      <c r="B1698" s="64" t="s">
        <v>99</v>
      </c>
      <c r="C1698" s="25">
        <v>22.5</v>
      </c>
      <c r="D1698" s="65">
        <v>48.5</v>
      </c>
      <c r="E1698" s="25">
        <v>1873</v>
      </c>
      <c r="F1698" s="25" t="s">
        <v>25</v>
      </c>
      <c r="G1698" s="66"/>
    </row>
    <row r="1699" spans="1:7" x14ac:dyDescent="0.2">
      <c r="A1699" s="25" t="s">
        <v>107</v>
      </c>
      <c r="B1699" s="64" t="s">
        <v>99</v>
      </c>
      <c r="C1699" s="25">
        <v>22.5</v>
      </c>
      <c r="D1699" s="65">
        <v>48.5</v>
      </c>
      <c r="E1699" s="25">
        <v>1873</v>
      </c>
      <c r="F1699" s="25" t="s">
        <v>54</v>
      </c>
      <c r="G1699" s="66"/>
    </row>
    <row r="1700" spans="1:7" x14ac:dyDescent="0.2">
      <c r="A1700" s="25" t="s">
        <v>107</v>
      </c>
      <c r="B1700" s="64" t="s">
        <v>99</v>
      </c>
      <c r="C1700" s="25">
        <v>22.5</v>
      </c>
      <c r="D1700" s="65">
        <v>48.5</v>
      </c>
      <c r="E1700" s="25">
        <v>1873</v>
      </c>
      <c r="F1700" s="25" t="s">
        <v>57</v>
      </c>
      <c r="G1700" s="66"/>
    </row>
    <row r="1701" spans="1:7" x14ac:dyDescent="0.2">
      <c r="A1701" s="25" t="s">
        <v>98</v>
      </c>
      <c r="B1701" s="64" t="s">
        <v>99</v>
      </c>
      <c r="C1701" s="28">
        <v>10</v>
      </c>
      <c r="D1701" s="65">
        <v>48.5</v>
      </c>
      <c r="E1701" s="25">
        <v>820</v>
      </c>
      <c r="F1701" s="25" t="s">
        <v>59</v>
      </c>
    </row>
    <row r="1702" spans="1:7" x14ac:dyDescent="0.2">
      <c r="A1702" s="25" t="s">
        <v>98</v>
      </c>
      <c r="B1702" s="64" t="s">
        <v>99</v>
      </c>
      <c r="C1702" s="28">
        <v>10</v>
      </c>
      <c r="D1702" s="65">
        <v>48.5</v>
      </c>
      <c r="E1702" s="25">
        <v>820</v>
      </c>
      <c r="F1702" s="25" t="s">
        <v>9</v>
      </c>
    </row>
    <row r="1703" spans="1:7" x14ac:dyDescent="0.2">
      <c r="A1703" s="25" t="s">
        <v>98</v>
      </c>
      <c r="B1703" s="64" t="s">
        <v>99</v>
      </c>
      <c r="C1703" s="28">
        <v>10</v>
      </c>
      <c r="D1703" s="65">
        <v>48.5</v>
      </c>
      <c r="E1703" s="25">
        <v>820</v>
      </c>
      <c r="F1703" s="25" t="s">
        <v>50</v>
      </c>
    </row>
    <row r="1704" spans="1:7" x14ac:dyDescent="0.2">
      <c r="A1704" s="25" t="s">
        <v>98</v>
      </c>
      <c r="B1704" s="64" t="s">
        <v>99</v>
      </c>
      <c r="C1704" s="28">
        <v>10</v>
      </c>
      <c r="D1704" s="65">
        <v>48.5</v>
      </c>
      <c r="E1704" s="25">
        <v>820</v>
      </c>
      <c r="F1704" s="25" t="s">
        <v>51</v>
      </c>
    </row>
    <row r="1705" spans="1:7" x14ac:dyDescent="0.2">
      <c r="A1705" s="25" t="s">
        <v>98</v>
      </c>
      <c r="B1705" s="64" t="s">
        <v>99</v>
      </c>
      <c r="C1705" s="28">
        <v>10</v>
      </c>
      <c r="D1705" s="65">
        <v>48.5</v>
      </c>
      <c r="E1705" s="25">
        <v>820</v>
      </c>
      <c r="F1705" s="25" t="s">
        <v>52</v>
      </c>
    </row>
    <row r="1706" spans="1:7" x14ac:dyDescent="0.2">
      <c r="A1706" s="25" t="s">
        <v>98</v>
      </c>
      <c r="B1706" s="64" t="s">
        <v>99</v>
      </c>
      <c r="C1706" s="28">
        <v>10</v>
      </c>
      <c r="D1706" s="65">
        <v>48.5</v>
      </c>
      <c r="E1706" s="25">
        <v>820</v>
      </c>
      <c r="F1706" s="25" t="s">
        <v>53</v>
      </c>
    </row>
    <row r="1707" spans="1:7" x14ac:dyDescent="0.2">
      <c r="A1707" s="25" t="s">
        <v>98</v>
      </c>
      <c r="B1707" s="64" t="s">
        <v>99</v>
      </c>
      <c r="C1707" s="28">
        <v>10</v>
      </c>
      <c r="D1707" s="65">
        <v>48.5</v>
      </c>
      <c r="E1707" s="25">
        <v>820</v>
      </c>
      <c r="F1707" s="25" t="s">
        <v>25</v>
      </c>
    </row>
    <row r="1708" spans="1:7" x14ac:dyDescent="0.2">
      <c r="A1708" s="25" t="s">
        <v>98</v>
      </c>
      <c r="B1708" s="64" t="s">
        <v>99</v>
      </c>
      <c r="C1708" s="28">
        <v>10</v>
      </c>
      <c r="D1708" s="65">
        <v>48.5</v>
      </c>
      <c r="E1708" s="25">
        <v>831</v>
      </c>
      <c r="F1708" s="25" t="s">
        <v>59</v>
      </c>
    </row>
    <row r="1709" spans="1:7" x14ac:dyDescent="0.2">
      <c r="A1709" s="25" t="s">
        <v>98</v>
      </c>
      <c r="B1709" s="64" t="s">
        <v>99</v>
      </c>
      <c r="C1709" s="28">
        <v>10</v>
      </c>
      <c r="D1709" s="65">
        <v>48.5</v>
      </c>
      <c r="E1709" s="25">
        <v>831</v>
      </c>
      <c r="F1709" s="25" t="s">
        <v>9</v>
      </c>
    </row>
    <row r="1710" spans="1:7" x14ac:dyDescent="0.2">
      <c r="A1710" s="25" t="s">
        <v>98</v>
      </c>
      <c r="B1710" s="64" t="s">
        <v>99</v>
      </c>
      <c r="C1710" s="28">
        <v>10</v>
      </c>
      <c r="D1710" s="65">
        <v>48.5</v>
      </c>
      <c r="E1710" s="25">
        <v>831</v>
      </c>
      <c r="F1710" s="25" t="s">
        <v>50</v>
      </c>
    </row>
    <row r="1711" spans="1:7" x14ac:dyDescent="0.2">
      <c r="A1711" s="25" t="s">
        <v>98</v>
      </c>
      <c r="B1711" s="64" t="s">
        <v>99</v>
      </c>
      <c r="C1711" s="28">
        <v>10</v>
      </c>
      <c r="D1711" s="65">
        <v>48.5</v>
      </c>
      <c r="E1711" s="25">
        <v>831</v>
      </c>
      <c r="F1711" s="25" t="s">
        <v>51</v>
      </c>
    </row>
    <row r="1712" spans="1:7" x14ac:dyDescent="0.2">
      <c r="A1712" s="25" t="s">
        <v>98</v>
      </c>
      <c r="B1712" s="64" t="s">
        <v>99</v>
      </c>
      <c r="C1712" s="28">
        <v>10</v>
      </c>
      <c r="D1712" s="65">
        <v>48.5</v>
      </c>
      <c r="E1712" s="25">
        <v>831</v>
      </c>
      <c r="F1712" s="25" t="s">
        <v>52</v>
      </c>
    </row>
    <row r="1713" spans="1:6" x14ac:dyDescent="0.2">
      <c r="A1713" s="25" t="s">
        <v>98</v>
      </c>
      <c r="B1713" s="64" t="s">
        <v>99</v>
      </c>
      <c r="C1713" s="28">
        <v>10</v>
      </c>
      <c r="D1713" s="65">
        <v>48.5</v>
      </c>
      <c r="E1713" s="25">
        <v>831</v>
      </c>
      <c r="F1713" s="25" t="s">
        <v>53</v>
      </c>
    </row>
    <row r="1714" spans="1:6" x14ac:dyDescent="0.2">
      <c r="A1714" s="25" t="s">
        <v>98</v>
      </c>
      <c r="B1714" s="64" t="s">
        <v>99</v>
      </c>
      <c r="C1714" s="28">
        <v>10</v>
      </c>
      <c r="D1714" s="65">
        <v>48.5</v>
      </c>
      <c r="E1714" s="25">
        <v>831</v>
      </c>
      <c r="F1714" s="25" t="s">
        <v>25</v>
      </c>
    </row>
    <row r="1715" spans="1:6" x14ac:dyDescent="0.2">
      <c r="A1715" s="25" t="s">
        <v>98</v>
      </c>
      <c r="B1715" s="64" t="s">
        <v>99</v>
      </c>
      <c r="C1715" s="28">
        <v>10</v>
      </c>
      <c r="D1715" s="65">
        <v>48.5</v>
      </c>
      <c r="E1715" s="25">
        <v>880</v>
      </c>
      <c r="F1715" s="25" t="s">
        <v>59</v>
      </c>
    </row>
    <row r="1716" spans="1:6" x14ac:dyDescent="0.2">
      <c r="A1716" s="25" t="s">
        <v>98</v>
      </c>
      <c r="B1716" s="64" t="s">
        <v>99</v>
      </c>
      <c r="C1716" s="28">
        <v>10</v>
      </c>
      <c r="D1716" s="65">
        <v>48.5</v>
      </c>
      <c r="E1716" s="25">
        <v>880</v>
      </c>
      <c r="F1716" s="25" t="s">
        <v>9</v>
      </c>
    </row>
    <row r="1717" spans="1:6" x14ac:dyDescent="0.2">
      <c r="A1717" s="25" t="s">
        <v>98</v>
      </c>
      <c r="B1717" s="64" t="s">
        <v>99</v>
      </c>
      <c r="C1717" s="28">
        <v>10</v>
      </c>
      <c r="D1717" s="65">
        <v>48.5</v>
      </c>
      <c r="E1717" s="25">
        <v>880</v>
      </c>
      <c r="F1717" s="25" t="s">
        <v>50</v>
      </c>
    </row>
    <row r="1718" spans="1:6" x14ac:dyDescent="0.2">
      <c r="A1718" s="25" t="s">
        <v>98</v>
      </c>
      <c r="B1718" s="64" t="s">
        <v>99</v>
      </c>
      <c r="C1718" s="28">
        <v>10</v>
      </c>
      <c r="D1718" s="65">
        <v>48.5</v>
      </c>
      <c r="E1718" s="25">
        <v>880</v>
      </c>
      <c r="F1718" s="25" t="s">
        <v>52</v>
      </c>
    </row>
    <row r="1719" spans="1:6" x14ac:dyDescent="0.2">
      <c r="A1719" s="25" t="s">
        <v>98</v>
      </c>
      <c r="B1719" s="64" t="s">
        <v>99</v>
      </c>
      <c r="C1719" s="28">
        <v>10</v>
      </c>
      <c r="D1719" s="65">
        <v>48.5</v>
      </c>
      <c r="E1719" s="25">
        <v>880</v>
      </c>
      <c r="F1719" s="25" t="s">
        <v>25</v>
      </c>
    </row>
    <row r="1720" spans="1:6" x14ac:dyDescent="0.2">
      <c r="A1720" s="25" t="s">
        <v>98</v>
      </c>
      <c r="B1720" s="64" t="s">
        <v>99</v>
      </c>
      <c r="C1720" s="28">
        <v>10</v>
      </c>
      <c r="D1720" s="65">
        <v>48.5</v>
      </c>
      <c r="E1720" s="25" t="s">
        <v>67</v>
      </c>
      <c r="F1720" s="25" t="s">
        <v>70</v>
      </c>
    </row>
    <row r="1721" spans="1:6" x14ac:dyDescent="0.2">
      <c r="A1721" s="25" t="s">
        <v>98</v>
      </c>
      <c r="B1721" s="64" t="s">
        <v>99</v>
      </c>
      <c r="C1721" s="28">
        <v>10</v>
      </c>
      <c r="D1721" s="65">
        <v>48.5</v>
      </c>
      <c r="E1721" s="25" t="s">
        <v>67</v>
      </c>
      <c r="F1721" s="25" t="s">
        <v>71</v>
      </c>
    </row>
    <row r="1722" spans="1:6" x14ac:dyDescent="0.2">
      <c r="A1722" s="25" t="s">
        <v>98</v>
      </c>
      <c r="B1722" s="64" t="s">
        <v>99</v>
      </c>
      <c r="C1722" s="28">
        <v>10</v>
      </c>
      <c r="D1722" s="65">
        <v>48.5</v>
      </c>
      <c r="E1722" s="25" t="s">
        <v>67</v>
      </c>
      <c r="F1722" s="25" t="s">
        <v>75</v>
      </c>
    </row>
    <row r="1723" spans="1:6" x14ac:dyDescent="0.2">
      <c r="A1723" s="25" t="s">
        <v>98</v>
      </c>
      <c r="B1723" s="64" t="s">
        <v>99</v>
      </c>
      <c r="C1723" s="28">
        <v>10</v>
      </c>
      <c r="D1723" s="65">
        <v>48.5</v>
      </c>
      <c r="E1723" s="25" t="s">
        <v>67</v>
      </c>
      <c r="F1723" s="25" t="s">
        <v>59</v>
      </c>
    </row>
    <row r="1724" spans="1:6" x14ac:dyDescent="0.2">
      <c r="A1724" s="25" t="s">
        <v>98</v>
      </c>
      <c r="B1724" s="64" t="s">
        <v>99</v>
      </c>
      <c r="C1724" s="28">
        <v>10</v>
      </c>
      <c r="D1724" s="65">
        <v>48.5</v>
      </c>
      <c r="E1724" s="25" t="s">
        <v>67</v>
      </c>
      <c r="F1724" s="25" t="s">
        <v>9</v>
      </c>
    </row>
    <row r="1725" spans="1:6" x14ac:dyDescent="0.2">
      <c r="A1725" s="25" t="s">
        <v>98</v>
      </c>
      <c r="B1725" s="64" t="s">
        <v>99</v>
      </c>
      <c r="C1725" s="28">
        <v>10</v>
      </c>
      <c r="D1725" s="65">
        <v>48.5</v>
      </c>
      <c r="E1725" s="25" t="s">
        <v>67</v>
      </c>
      <c r="F1725" s="25" t="s">
        <v>50</v>
      </c>
    </row>
    <row r="1726" spans="1:6" x14ac:dyDescent="0.2">
      <c r="A1726" s="25" t="s">
        <v>98</v>
      </c>
      <c r="B1726" s="64" t="s">
        <v>99</v>
      </c>
      <c r="C1726" s="28">
        <v>10</v>
      </c>
      <c r="D1726" s="65">
        <v>48.5</v>
      </c>
      <c r="E1726" s="25" t="s">
        <v>67</v>
      </c>
      <c r="F1726" s="25" t="s">
        <v>52</v>
      </c>
    </row>
    <row r="1727" spans="1:6" x14ac:dyDescent="0.2">
      <c r="A1727" s="25" t="s">
        <v>98</v>
      </c>
      <c r="B1727" s="64" t="s">
        <v>99</v>
      </c>
      <c r="C1727" s="28">
        <v>10</v>
      </c>
      <c r="D1727" s="65">
        <v>48.5</v>
      </c>
      <c r="E1727" s="25" t="s">
        <v>67</v>
      </c>
      <c r="F1727" s="25" t="s">
        <v>25</v>
      </c>
    </row>
    <row r="1728" spans="1:6" x14ac:dyDescent="0.2">
      <c r="A1728" s="25" t="s">
        <v>98</v>
      </c>
      <c r="B1728" s="64" t="s">
        <v>99</v>
      </c>
      <c r="C1728" s="28">
        <v>10</v>
      </c>
      <c r="D1728" s="65">
        <v>48.5</v>
      </c>
      <c r="E1728" s="25">
        <v>882</v>
      </c>
      <c r="F1728" s="25" t="s">
        <v>52</v>
      </c>
    </row>
    <row r="1729" spans="1:6" x14ac:dyDescent="0.2">
      <c r="A1729" s="25" t="s">
        <v>98</v>
      </c>
      <c r="B1729" s="64" t="s">
        <v>99</v>
      </c>
      <c r="C1729" s="28">
        <v>10</v>
      </c>
      <c r="D1729" s="65">
        <v>48.5</v>
      </c>
      <c r="E1729" s="25">
        <v>882</v>
      </c>
      <c r="F1729" s="25" t="s">
        <v>25</v>
      </c>
    </row>
    <row r="1730" spans="1:6" x14ac:dyDescent="0.2">
      <c r="A1730" s="25" t="s">
        <v>98</v>
      </c>
      <c r="B1730" s="64" t="s">
        <v>99</v>
      </c>
      <c r="C1730" s="28">
        <v>10</v>
      </c>
      <c r="D1730" s="65">
        <v>48.5</v>
      </c>
      <c r="E1730" s="25">
        <v>882</v>
      </c>
      <c r="F1730" s="25" t="s">
        <v>54</v>
      </c>
    </row>
    <row r="1731" spans="1:6" x14ac:dyDescent="0.2">
      <c r="A1731" s="25" t="s">
        <v>98</v>
      </c>
      <c r="B1731" s="64" t="s">
        <v>99</v>
      </c>
      <c r="C1731" s="28">
        <v>10</v>
      </c>
      <c r="D1731" s="65">
        <v>48.5</v>
      </c>
      <c r="E1731" s="25">
        <v>882</v>
      </c>
      <c r="F1731" s="25" t="s">
        <v>57</v>
      </c>
    </row>
    <row r="1732" spans="1:6" x14ac:dyDescent="0.2">
      <c r="A1732" s="25" t="s">
        <v>98</v>
      </c>
      <c r="B1732" s="64" t="s">
        <v>99</v>
      </c>
      <c r="C1732" s="28">
        <v>10</v>
      </c>
      <c r="D1732" s="65">
        <v>48.5</v>
      </c>
      <c r="E1732" s="25" t="s">
        <v>78</v>
      </c>
      <c r="F1732" s="25" t="s">
        <v>52</v>
      </c>
    </row>
    <row r="1733" spans="1:6" x14ac:dyDescent="0.2">
      <c r="A1733" s="25" t="s">
        <v>98</v>
      </c>
      <c r="B1733" s="64" t="s">
        <v>99</v>
      </c>
      <c r="C1733" s="28">
        <v>10</v>
      </c>
      <c r="D1733" s="65">
        <v>48.5</v>
      </c>
      <c r="E1733" s="25" t="s">
        <v>78</v>
      </c>
      <c r="F1733" s="25" t="s">
        <v>25</v>
      </c>
    </row>
    <row r="1734" spans="1:6" x14ac:dyDescent="0.2">
      <c r="A1734" s="25" t="s">
        <v>98</v>
      </c>
      <c r="B1734" s="64" t="s">
        <v>99</v>
      </c>
      <c r="C1734" s="28">
        <v>10</v>
      </c>
      <c r="D1734" s="65">
        <v>48.5</v>
      </c>
      <c r="E1734" s="25" t="s">
        <v>78</v>
      </c>
      <c r="F1734" s="25" t="s">
        <v>54</v>
      </c>
    </row>
    <row r="1735" spans="1:6" x14ac:dyDescent="0.2">
      <c r="A1735" s="25" t="s">
        <v>98</v>
      </c>
      <c r="B1735" s="64" t="s">
        <v>99</v>
      </c>
      <c r="C1735" s="28">
        <v>10</v>
      </c>
      <c r="D1735" s="65">
        <v>48.5</v>
      </c>
      <c r="E1735" s="25" t="s">
        <v>78</v>
      </c>
      <c r="F1735" s="25" t="s">
        <v>57</v>
      </c>
    </row>
    <row r="1736" spans="1:6" x14ac:dyDescent="0.2">
      <c r="A1736" s="25" t="s">
        <v>98</v>
      </c>
      <c r="B1736" s="64" t="s">
        <v>99</v>
      </c>
      <c r="C1736" s="28">
        <v>10</v>
      </c>
      <c r="D1736" s="65">
        <v>48.5</v>
      </c>
      <c r="E1736" s="25" t="s">
        <v>78</v>
      </c>
      <c r="F1736" s="25" t="s">
        <v>79</v>
      </c>
    </row>
    <row r="1737" spans="1:6" x14ac:dyDescent="0.2">
      <c r="A1737" s="25" t="s">
        <v>98</v>
      </c>
      <c r="B1737" s="64" t="s">
        <v>99</v>
      </c>
      <c r="C1737" s="28">
        <v>10</v>
      </c>
      <c r="D1737" s="65">
        <v>48.5</v>
      </c>
      <c r="E1737" s="25" t="s">
        <v>78</v>
      </c>
      <c r="F1737" s="25" t="s">
        <v>80</v>
      </c>
    </row>
    <row r="1738" spans="1:6" x14ac:dyDescent="0.2">
      <c r="A1738" s="25" t="s">
        <v>98</v>
      </c>
      <c r="B1738" s="64" t="s">
        <v>99</v>
      </c>
      <c r="C1738" s="28">
        <v>10</v>
      </c>
      <c r="D1738" s="65">
        <v>48.5</v>
      </c>
      <c r="E1738" s="25" t="s">
        <v>100</v>
      </c>
      <c r="F1738" s="25" t="s">
        <v>9</v>
      </c>
    </row>
    <row r="1739" spans="1:6" x14ac:dyDescent="0.2">
      <c r="A1739" s="25" t="s">
        <v>98</v>
      </c>
      <c r="B1739" s="64" t="s">
        <v>99</v>
      </c>
      <c r="C1739" s="28">
        <v>10</v>
      </c>
      <c r="D1739" s="65">
        <v>48.5</v>
      </c>
      <c r="E1739" s="25" t="s">
        <v>100</v>
      </c>
      <c r="F1739" s="25" t="s">
        <v>52</v>
      </c>
    </row>
    <row r="1740" spans="1:6" x14ac:dyDescent="0.2">
      <c r="A1740" s="25" t="s">
        <v>98</v>
      </c>
      <c r="B1740" s="64" t="s">
        <v>99</v>
      </c>
      <c r="C1740" s="28">
        <v>10</v>
      </c>
      <c r="D1740" s="65">
        <v>48.5</v>
      </c>
      <c r="E1740" s="25" t="s">
        <v>100</v>
      </c>
      <c r="F1740" s="25" t="s">
        <v>53</v>
      </c>
    </row>
    <row r="1741" spans="1:6" x14ac:dyDescent="0.2">
      <c r="A1741" s="25" t="s">
        <v>98</v>
      </c>
      <c r="B1741" s="64" t="s">
        <v>99</v>
      </c>
      <c r="C1741" s="28">
        <v>10</v>
      </c>
      <c r="D1741" s="65">
        <v>48.5</v>
      </c>
      <c r="E1741" s="25">
        <v>1873</v>
      </c>
      <c r="F1741" s="25" t="s">
        <v>59</v>
      </c>
    </row>
    <row r="1742" spans="1:6" x14ac:dyDescent="0.2">
      <c r="A1742" s="25" t="s">
        <v>98</v>
      </c>
      <c r="B1742" s="64" t="s">
        <v>99</v>
      </c>
      <c r="C1742" s="28">
        <v>10</v>
      </c>
      <c r="D1742" s="65">
        <v>48.5</v>
      </c>
      <c r="E1742" s="25">
        <v>1873</v>
      </c>
      <c r="F1742" s="25" t="s">
        <v>9</v>
      </c>
    </row>
    <row r="1743" spans="1:6" x14ac:dyDescent="0.2">
      <c r="A1743" s="25" t="s">
        <v>98</v>
      </c>
      <c r="B1743" s="64" t="s">
        <v>99</v>
      </c>
      <c r="C1743" s="28">
        <v>10</v>
      </c>
      <c r="D1743" s="65">
        <v>48.5</v>
      </c>
      <c r="E1743" s="25">
        <v>1873</v>
      </c>
      <c r="F1743" s="25" t="s">
        <v>52</v>
      </c>
    </row>
    <row r="1744" spans="1:6" x14ac:dyDescent="0.2">
      <c r="A1744" s="25" t="s">
        <v>98</v>
      </c>
      <c r="B1744" s="64" t="s">
        <v>99</v>
      </c>
      <c r="C1744" s="28">
        <v>10</v>
      </c>
      <c r="D1744" s="65">
        <v>48.5</v>
      </c>
      <c r="E1744" s="25">
        <v>1873</v>
      </c>
      <c r="F1744" s="25" t="s">
        <v>53</v>
      </c>
    </row>
    <row r="1745" spans="1:6" x14ac:dyDescent="0.2">
      <c r="A1745" s="25" t="s">
        <v>98</v>
      </c>
      <c r="B1745" s="64" t="s">
        <v>99</v>
      </c>
      <c r="C1745" s="28">
        <v>10</v>
      </c>
      <c r="D1745" s="65">
        <v>48.5</v>
      </c>
      <c r="E1745" s="25">
        <v>1873</v>
      </c>
      <c r="F1745" s="25" t="s">
        <v>25</v>
      </c>
    </row>
    <row r="1746" spans="1:6" x14ac:dyDescent="0.2">
      <c r="A1746" s="25" t="s">
        <v>98</v>
      </c>
      <c r="B1746" s="64" t="s">
        <v>99</v>
      </c>
      <c r="C1746" s="28">
        <v>10</v>
      </c>
      <c r="D1746" s="65">
        <v>48.5</v>
      </c>
      <c r="E1746" s="25">
        <v>1873</v>
      </c>
      <c r="F1746" s="25" t="s">
        <v>54</v>
      </c>
    </row>
    <row r="1747" spans="1:6" x14ac:dyDescent="0.2">
      <c r="A1747" s="25" t="s">
        <v>98</v>
      </c>
      <c r="B1747" s="64" t="s">
        <v>99</v>
      </c>
      <c r="C1747" s="28">
        <v>10</v>
      </c>
      <c r="D1747" s="65">
        <v>48.5</v>
      </c>
      <c r="E1747" s="25">
        <v>1873</v>
      </c>
      <c r="F1747" s="25" t="s">
        <v>57</v>
      </c>
    </row>
    <row r="1748" spans="1:6" x14ac:dyDescent="0.2">
      <c r="A1748" s="26" t="s">
        <v>108</v>
      </c>
      <c r="B1748" s="64" t="s">
        <v>99</v>
      </c>
      <c r="C1748" s="28">
        <v>38</v>
      </c>
      <c r="D1748" s="63">
        <v>90</v>
      </c>
      <c r="E1748" s="25">
        <v>820</v>
      </c>
      <c r="F1748" s="25" t="s">
        <v>52</v>
      </c>
    </row>
    <row r="1749" spans="1:6" x14ac:dyDescent="0.2">
      <c r="A1749" s="26" t="s">
        <v>108</v>
      </c>
      <c r="B1749" s="64" t="s">
        <v>99</v>
      </c>
      <c r="C1749" s="28">
        <v>38</v>
      </c>
      <c r="D1749" s="63">
        <v>90</v>
      </c>
      <c r="E1749" s="25">
        <v>820</v>
      </c>
      <c r="F1749" s="25" t="s">
        <v>53</v>
      </c>
    </row>
    <row r="1750" spans="1:6" x14ac:dyDescent="0.2">
      <c r="A1750" s="26" t="s">
        <v>108</v>
      </c>
      <c r="B1750" s="64" t="s">
        <v>99</v>
      </c>
      <c r="C1750" s="28">
        <v>38</v>
      </c>
      <c r="D1750" s="63">
        <v>90</v>
      </c>
      <c r="E1750" s="25">
        <v>820</v>
      </c>
      <c r="F1750" s="25" t="s">
        <v>25</v>
      </c>
    </row>
    <row r="1751" spans="1:6" x14ac:dyDescent="0.2">
      <c r="A1751" s="26" t="s">
        <v>108</v>
      </c>
      <c r="B1751" s="64" t="s">
        <v>99</v>
      </c>
      <c r="C1751" s="28">
        <v>38</v>
      </c>
      <c r="D1751" s="63">
        <v>90</v>
      </c>
      <c r="E1751" s="25">
        <v>831</v>
      </c>
      <c r="F1751" s="25" t="s">
        <v>52</v>
      </c>
    </row>
    <row r="1752" spans="1:6" x14ac:dyDescent="0.2">
      <c r="A1752" s="26" t="s">
        <v>108</v>
      </c>
      <c r="B1752" s="64" t="s">
        <v>99</v>
      </c>
      <c r="C1752" s="28">
        <v>38</v>
      </c>
      <c r="D1752" s="63">
        <v>90</v>
      </c>
      <c r="E1752" s="25">
        <v>831</v>
      </c>
      <c r="F1752" s="25" t="s">
        <v>53</v>
      </c>
    </row>
    <row r="1753" spans="1:6" x14ac:dyDescent="0.2">
      <c r="A1753" s="26" t="s">
        <v>108</v>
      </c>
      <c r="B1753" s="64" t="s">
        <v>99</v>
      </c>
      <c r="C1753" s="28">
        <v>38</v>
      </c>
      <c r="D1753" s="63">
        <v>90</v>
      </c>
      <c r="E1753" s="25">
        <v>831</v>
      </c>
      <c r="F1753" s="25" t="s">
        <v>25</v>
      </c>
    </row>
    <row r="1754" spans="1:6" x14ac:dyDescent="0.2">
      <c r="A1754" s="26" t="s">
        <v>108</v>
      </c>
      <c r="B1754" s="64" t="s">
        <v>99</v>
      </c>
      <c r="C1754" s="28">
        <v>38</v>
      </c>
      <c r="D1754" s="63">
        <v>90</v>
      </c>
      <c r="E1754" s="25">
        <v>821</v>
      </c>
      <c r="F1754" s="25" t="s">
        <v>25</v>
      </c>
    </row>
    <row r="1755" spans="1:6" x14ac:dyDescent="0.2">
      <c r="A1755" s="26" t="s">
        <v>108</v>
      </c>
      <c r="B1755" s="64" t="s">
        <v>99</v>
      </c>
      <c r="C1755" s="28">
        <v>38</v>
      </c>
      <c r="D1755" s="63">
        <v>90</v>
      </c>
      <c r="E1755" s="25">
        <v>821</v>
      </c>
      <c r="F1755" s="25" t="s">
        <v>54</v>
      </c>
    </row>
    <row r="1756" spans="1:6" x14ac:dyDescent="0.2">
      <c r="A1756" s="26" t="s">
        <v>108</v>
      </c>
      <c r="B1756" s="64" t="s">
        <v>99</v>
      </c>
      <c r="C1756" s="28">
        <v>38</v>
      </c>
      <c r="D1756" s="63">
        <v>90</v>
      </c>
      <c r="E1756" s="25">
        <v>821</v>
      </c>
      <c r="F1756" s="25" t="s">
        <v>57</v>
      </c>
    </row>
    <row r="1757" spans="1:6" x14ac:dyDescent="0.2">
      <c r="A1757" s="26" t="s">
        <v>108</v>
      </c>
      <c r="B1757" s="64" t="s">
        <v>99</v>
      </c>
      <c r="C1757" s="28">
        <v>38</v>
      </c>
      <c r="D1757" s="63">
        <v>90</v>
      </c>
      <c r="E1757" s="25">
        <v>880</v>
      </c>
      <c r="F1757" s="25" t="s">
        <v>52</v>
      </c>
    </row>
    <row r="1758" spans="1:6" x14ac:dyDescent="0.2">
      <c r="A1758" s="26" t="s">
        <v>108</v>
      </c>
      <c r="B1758" s="64" t="s">
        <v>99</v>
      </c>
      <c r="C1758" s="28">
        <v>38</v>
      </c>
      <c r="D1758" s="63">
        <v>90</v>
      </c>
      <c r="E1758" s="25">
        <v>880</v>
      </c>
      <c r="F1758" s="25" t="s">
        <v>25</v>
      </c>
    </row>
    <row r="1759" spans="1:6" x14ac:dyDescent="0.2">
      <c r="A1759" s="26" t="s">
        <v>108</v>
      </c>
      <c r="B1759" s="64" t="s">
        <v>99</v>
      </c>
      <c r="C1759" s="28">
        <v>38</v>
      </c>
      <c r="D1759" s="63">
        <v>90</v>
      </c>
      <c r="E1759" s="25" t="s">
        <v>67</v>
      </c>
      <c r="F1759" s="25" t="s">
        <v>52</v>
      </c>
    </row>
    <row r="1760" spans="1:6" x14ac:dyDescent="0.2">
      <c r="A1760" s="26" t="s">
        <v>108</v>
      </c>
      <c r="B1760" s="64" t="s">
        <v>99</v>
      </c>
      <c r="C1760" s="28">
        <v>38</v>
      </c>
      <c r="D1760" s="63">
        <v>90</v>
      </c>
      <c r="E1760" s="25" t="s">
        <v>67</v>
      </c>
      <c r="F1760" s="25" t="s">
        <v>25</v>
      </c>
    </row>
    <row r="1761" spans="1:6" x14ac:dyDescent="0.2">
      <c r="A1761" s="26" t="s">
        <v>108</v>
      </c>
      <c r="B1761" s="64" t="s">
        <v>99</v>
      </c>
      <c r="C1761" s="28">
        <v>38</v>
      </c>
      <c r="D1761" s="63">
        <v>90</v>
      </c>
      <c r="E1761" s="25">
        <v>882</v>
      </c>
      <c r="F1761" s="25" t="s">
        <v>52</v>
      </c>
    </row>
    <row r="1762" spans="1:6" x14ac:dyDescent="0.2">
      <c r="A1762" s="26" t="s">
        <v>108</v>
      </c>
      <c r="B1762" s="64" t="s">
        <v>99</v>
      </c>
      <c r="C1762" s="28">
        <v>38</v>
      </c>
      <c r="D1762" s="63">
        <v>90</v>
      </c>
      <c r="E1762" s="25">
        <v>882</v>
      </c>
      <c r="F1762" s="25" t="s">
        <v>25</v>
      </c>
    </row>
    <row r="1763" spans="1:6" x14ac:dyDescent="0.2">
      <c r="A1763" s="26" t="s">
        <v>108</v>
      </c>
      <c r="B1763" s="64" t="s">
        <v>99</v>
      </c>
      <c r="C1763" s="28">
        <v>38</v>
      </c>
      <c r="D1763" s="63">
        <v>90</v>
      </c>
      <c r="E1763" s="25">
        <v>882</v>
      </c>
      <c r="F1763" s="25" t="s">
        <v>54</v>
      </c>
    </row>
    <row r="1764" spans="1:6" x14ac:dyDescent="0.2">
      <c r="A1764" s="26" t="s">
        <v>108</v>
      </c>
      <c r="B1764" s="64" t="s">
        <v>99</v>
      </c>
      <c r="C1764" s="28">
        <v>38</v>
      </c>
      <c r="D1764" s="63">
        <v>90</v>
      </c>
      <c r="E1764" s="25">
        <v>882</v>
      </c>
      <c r="F1764" s="25" t="s">
        <v>57</v>
      </c>
    </row>
    <row r="1765" spans="1:6" x14ac:dyDescent="0.2">
      <c r="A1765" s="26" t="s">
        <v>108</v>
      </c>
      <c r="B1765" s="64" t="s">
        <v>99</v>
      </c>
      <c r="C1765" s="28">
        <v>38</v>
      </c>
      <c r="D1765" s="63">
        <v>90</v>
      </c>
      <c r="E1765" s="25" t="s">
        <v>78</v>
      </c>
      <c r="F1765" s="25" t="s">
        <v>52</v>
      </c>
    </row>
    <row r="1766" spans="1:6" x14ac:dyDescent="0.2">
      <c r="A1766" s="26" t="s">
        <v>108</v>
      </c>
      <c r="B1766" s="64" t="s">
        <v>99</v>
      </c>
      <c r="C1766" s="28">
        <v>38</v>
      </c>
      <c r="D1766" s="63">
        <v>90</v>
      </c>
      <c r="E1766" s="25" t="s">
        <v>78</v>
      </c>
      <c r="F1766" s="25" t="s">
        <v>25</v>
      </c>
    </row>
    <row r="1767" spans="1:6" x14ac:dyDescent="0.2">
      <c r="A1767" s="26" t="s">
        <v>108</v>
      </c>
      <c r="B1767" s="64" t="s">
        <v>99</v>
      </c>
      <c r="C1767" s="28">
        <v>38</v>
      </c>
      <c r="D1767" s="63">
        <v>90</v>
      </c>
      <c r="E1767" s="25" t="s">
        <v>78</v>
      </c>
      <c r="F1767" s="25" t="s">
        <v>54</v>
      </c>
    </row>
    <row r="1768" spans="1:6" x14ac:dyDescent="0.2">
      <c r="A1768" s="26" t="s">
        <v>108</v>
      </c>
      <c r="B1768" s="64" t="s">
        <v>99</v>
      </c>
      <c r="C1768" s="28">
        <v>38</v>
      </c>
      <c r="D1768" s="63">
        <v>90</v>
      </c>
      <c r="E1768" s="25" t="s">
        <v>78</v>
      </c>
      <c r="F1768" s="25" t="s">
        <v>57</v>
      </c>
    </row>
    <row r="1769" spans="1:6" x14ac:dyDescent="0.2">
      <c r="A1769" s="26" t="s">
        <v>108</v>
      </c>
      <c r="B1769" s="64" t="s">
        <v>99</v>
      </c>
      <c r="C1769" s="28">
        <v>38</v>
      </c>
      <c r="D1769" s="63">
        <v>90</v>
      </c>
      <c r="E1769" s="25" t="s">
        <v>109</v>
      </c>
      <c r="F1769" s="25" t="s">
        <v>54</v>
      </c>
    </row>
    <row r="1770" spans="1:6" x14ac:dyDescent="0.2">
      <c r="A1770" s="26" t="s">
        <v>108</v>
      </c>
      <c r="B1770" s="64" t="s">
        <v>99</v>
      </c>
      <c r="C1770" s="28">
        <v>38</v>
      </c>
      <c r="D1770" s="63">
        <v>90</v>
      </c>
      <c r="E1770" s="25" t="s">
        <v>110</v>
      </c>
      <c r="F1770" s="25" t="s">
        <v>52</v>
      </c>
    </row>
    <row r="1771" spans="1:6" x14ac:dyDescent="0.2">
      <c r="A1771" s="26" t="s">
        <v>108</v>
      </c>
      <c r="B1771" s="64" t="s">
        <v>99</v>
      </c>
      <c r="C1771" s="28">
        <v>38</v>
      </c>
      <c r="D1771" s="63">
        <v>90</v>
      </c>
      <c r="E1771" s="25" t="s">
        <v>110</v>
      </c>
      <c r="F1771" s="25" t="s">
        <v>25</v>
      </c>
    </row>
    <row r="1772" spans="1:6" x14ac:dyDescent="0.2">
      <c r="A1772" s="26" t="s">
        <v>108</v>
      </c>
      <c r="B1772" s="64" t="s">
        <v>99</v>
      </c>
      <c r="C1772" s="28">
        <v>38</v>
      </c>
      <c r="D1772" s="63">
        <v>90</v>
      </c>
      <c r="E1772" s="25" t="s">
        <v>110</v>
      </c>
      <c r="F1772" s="25" t="s">
        <v>54</v>
      </c>
    </row>
    <row r="1773" spans="1:6" x14ac:dyDescent="0.2">
      <c r="A1773" s="26" t="s">
        <v>108</v>
      </c>
      <c r="B1773" s="64" t="s">
        <v>99</v>
      </c>
      <c r="C1773" s="28">
        <v>38</v>
      </c>
      <c r="D1773" s="63">
        <v>90</v>
      </c>
      <c r="E1773" s="25">
        <v>863</v>
      </c>
      <c r="F1773" s="25" t="s">
        <v>52</v>
      </c>
    </row>
    <row r="1774" spans="1:6" x14ac:dyDescent="0.2">
      <c r="A1774" s="26" t="s">
        <v>108</v>
      </c>
      <c r="B1774" s="64" t="s">
        <v>99</v>
      </c>
      <c r="C1774" s="28">
        <v>38</v>
      </c>
      <c r="D1774" s="63">
        <v>90</v>
      </c>
      <c r="E1774" s="25">
        <v>863</v>
      </c>
      <c r="F1774" s="25" t="s">
        <v>53</v>
      </c>
    </row>
    <row r="1775" spans="1:6" x14ac:dyDescent="0.2">
      <c r="A1775" s="26" t="s">
        <v>108</v>
      </c>
      <c r="B1775" s="64" t="s">
        <v>99</v>
      </c>
      <c r="C1775" s="28">
        <v>38</v>
      </c>
      <c r="D1775" s="63">
        <v>90</v>
      </c>
      <c r="E1775" s="25">
        <v>863</v>
      </c>
      <c r="F1775" s="25" t="s">
        <v>25</v>
      </c>
    </row>
    <row r="1776" spans="1:6" x14ac:dyDescent="0.2">
      <c r="A1776" s="26" t="s">
        <v>108</v>
      </c>
      <c r="B1776" s="64" t="s">
        <v>99</v>
      </c>
      <c r="C1776" s="28">
        <v>38</v>
      </c>
      <c r="D1776" s="63">
        <v>90</v>
      </c>
      <c r="E1776" s="25" t="s">
        <v>85</v>
      </c>
      <c r="F1776" s="25" t="s">
        <v>52</v>
      </c>
    </row>
    <row r="1777" spans="1:6" x14ac:dyDescent="0.2">
      <c r="A1777" s="26" t="s">
        <v>108</v>
      </c>
      <c r="B1777" s="64" t="s">
        <v>99</v>
      </c>
      <c r="C1777" s="28">
        <v>38</v>
      </c>
      <c r="D1777" s="63">
        <v>90</v>
      </c>
      <c r="E1777" s="25" t="s">
        <v>85</v>
      </c>
      <c r="F1777" s="25" t="s">
        <v>111</v>
      </c>
    </row>
    <row r="1778" spans="1:6" x14ac:dyDescent="0.2">
      <c r="A1778" s="26" t="s">
        <v>108</v>
      </c>
      <c r="B1778" s="64" t="s">
        <v>99</v>
      </c>
      <c r="C1778" s="28">
        <v>38</v>
      </c>
      <c r="D1778" s="63">
        <v>90</v>
      </c>
      <c r="E1778" s="25" t="s">
        <v>85</v>
      </c>
      <c r="F1778" s="25" t="s">
        <v>54</v>
      </c>
    </row>
    <row r="1779" spans="1:6" x14ac:dyDescent="0.2">
      <c r="A1779" s="26" t="s">
        <v>108</v>
      </c>
      <c r="B1779" s="64" t="s">
        <v>99</v>
      </c>
      <c r="C1779" s="28">
        <v>38</v>
      </c>
      <c r="D1779" s="63">
        <v>90</v>
      </c>
      <c r="E1779" s="25">
        <v>963</v>
      </c>
      <c r="F1779" s="25" t="s">
        <v>52</v>
      </c>
    </row>
    <row r="1780" spans="1:6" x14ac:dyDescent="0.2">
      <c r="A1780" s="26" t="s">
        <v>108</v>
      </c>
      <c r="B1780" s="64" t="s">
        <v>99</v>
      </c>
      <c r="C1780" s="28">
        <v>38</v>
      </c>
      <c r="D1780" s="63">
        <v>90</v>
      </c>
      <c r="E1780" s="25">
        <v>963</v>
      </c>
      <c r="F1780" s="25" t="s">
        <v>53</v>
      </c>
    </row>
    <row r="1781" spans="1:6" x14ac:dyDescent="0.2">
      <c r="A1781" s="26" t="s">
        <v>108</v>
      </c>
      <c r="B1781" s="64" t="s">
        <v>99</v>
      </c>
      <c r="C1781" s="28">
        <v>38</v>
      </c>
      <c r="D1781" s="63">
        <v>90</v>
      </c>
      <c r="E1781" s="25">
        <v>963</v>
      </c>
      <c r="F1781" s="25" t="s">
        <v>25</v>
      </c>
    </row>
    <row r="1782" spans="1:6" x14ac:dyDescent="0.2">
      <c r="A1782" s="26" t="s">
        <v>108</v>
      </c>
      <c r="B1782" s="64" t="s">
        <v>99</v>
      </c>
      <c r="C1782" s="28">
        <v>38</v>
      </c>
      <c r="D1782" s="63">
        <v>90</v>
      </c>
      <c r="E1782" s="25" t="s">
        <v>86</v>
      </c>
      <c r="F1782" s="25" t="s">
        <v>52</v>
      </c>
    </row>
    <row r="1783" spans="1:6" x14ac:dyDescent="0.2">
      <c r="A1783" s="26" t="s">
        <v>108</v>
      </c>
      <c r="B1783" s="64" t="s">
        <v>99</v>
      </c>
      <c r="C1783" s="28">
        <v>38</v>
      </c>
      <c r="D1783" s="63">
        <v>90</v>
      </c>
      <c r="E1783" s="25" t="s">
        <v>86</v>
      </c>
      <c r="F1783" s="25" t="s">
        <v>111</v>
      </c>
    </row>
    <row r="1784" spans="1:6" x14ac:dyDescent="0.2">
      <c r="A1784" s="26" t="s">
        <v>108</v>
      </c>
      <c r="B1784" s="64" t="s">
        <v>99</v>
      </c>
      <c r="C1784" s="28">
        <v>38</v>
      </c>
      <c r="D1784" s="63">
        <v>90</v>
      </c>
      <c r="E1784" s="25" t="s">
        <v>86</v>
      </c>
      <c r="F1784" s="25" t="s">
        <v>54</v>
      </c>
    </row>
    <row r="1785" spans="1:6" x14ac:dyDescent="0.2">
      <c r="A1785" s="26" t="s">
        <v>112</v>
      </c>
      <c r="B1785" s="64" t="s">
        <v>99</v>
      </c>
      <c r="C1785" s="28">
        <v>38</v>
      </c>
      <c r="D1785" s="63">
        <v>149</v>
      </c>
      <c r="E1785" s="25">
        <v>820</v>
      </c>
      <c r="F1785" s="25" t="s">
        <v>25</v>
      </c>
    </row>
    <row r="1786" spans="1:6" x14ac:dyDescent="0.2">
      <c r="A1786" s="26" t="s">
        <v>112</v>
      </c>
      <c r="B1786" s="64" t="s">
        <v>99</v>
      </c>
      <c r="C1786" s="28">
        <v>38</v>
      </c>
      <c r="D1786" s="63">
        <v>149</v>
      </c>
      <c r="E1786" s="25">
        <v>831</v>
      </c>
      <c r="F1786" s="25" t="s">
        <v>25</v>
      </c>
    </row>
    <row r="1787" spans="1:6" x14ac:dyDescent="0.2">
      <c r="A1787" s="26" t="s">
        <v>112</v>
      </c>
      <c r="B1787" s="64" t="s">
        <v>99</v>
      </c>
      <c r="C1787" s="28">
        <v>38</v>
      </c>
      <c r="D1787" s="63">
        <v>149</v>
      </c>
      <c r="E1787" s="25">
        <v>821</v>
      </c>
      <c r="F1787" s="25" t="s">
        <v>25</v>
      </c>
    </row>
    <row r="1788" spans="1:6" x14ac:dyDescent="0.2">
      <c r="A1788" s="26" t="s">
        <v>112</v>
      </c>
      <c r="B1788" s="64" t="s">
        <v>99</v>
      </c>
      <c r="C1788" s="28">
        <v>38</v>
      </c>
      <c r="D1788" s="63">
        <v>149</v>
      </c>
      <c r="E1788" s="25">
        <v>821</v>
      </c>
      <c r="F1788" s="25" t="s">
        <v>54</v>
      </c>
    </row>
    <row r="1789" spans="1:6" x14ac:dyDescent="0.2">
      <c r="A1789" s="26" t="s">
        <v>112</v>
      </c>
      <c r="B1789" s="64" t="s">
        <v>99</v>
      </c>
      <c r="C1789" s="28">
        <v>38</v>
      </c>
      <c r="D1789" s="63">
        <v>149</v>
      </c>
      <c r="E1789" s="25">
        <v>821</v>
      </c>
      <c r="F1789" s="25" t="s">
        <v>57</v>
      </c>
    </row>
    <row r="1790" spans="1:6" x14ac:dyDescent="0.2">
      <c r="A1790" s="26" t="s">
        <v>112</v>
      </c>
      <c r="B1790" s="64" t="s">
        <v>99</v>
      </c>
      <c r="C1790" s="28">
        <v>38</v>
      </c>
      <c r="D1790" s="63">
        <v>149</v>
      </c>
      <c r="E1790" s="25">
        <v>882</v>
      </c>
      <c r="F1790" s="25" t="s">
        <v>25</v>
      </c>
    </row>
    <row r="1791" spans="1:6" x14ac:dyDescent="0.2">
      <c r="A1791" s="26" t="s">
        <v>112</v>
      </c>
      <c r="B1791" s="64" t="s">
        <v>99</v>
      </c>
      <c r="C1791" s="28">
        <v>38</v>
      </c>
      <c r="D1791" s="63">
        <v>149</v>
      </c>
      <c r="E1791" s="25">
        <v>882</v>
      </c>
      <c r="F1791" s="25" t="s">
        <v>54</v>
      </c>
    </row>
    <row r="1792" spans="1:6" x14ac:dyDescent="0.2">
      <c r="A1792" s="26" t="s">
        <v>112</v>
      </c>
      <c r="B1792" s="64" t="s">
        <v>99</v>
      </c>
      <c r="C1792" s="28">
        <v>38</v>
      </c>
      <c r="D1792" s="63">
        <v>149</v>
      </c>
      <c r="E1792" s="25">
        <v>882</v>
      </c>
      <c r="F1792" s="25" t="s">
        <v>57</v>
      </c>
    </row>
    <row r="1793" spans="1:6" x14ac:dyDescent="0.2">
      <c r="A1793" s="26" t="s">
        <v>112</v>
      </c>
      <c r="B1793" s="64" t="s">
        <v>99</v>
      </c>
      <c r="C1793" s="28">
        <v>38</v>
      </c>
      <c r="D1793" s="63">
        <v>149</v>
      </c>
      <c r="E1793" s="25" t="s">
        <v>78</v>
      </c>
      <c r="F1793" s="25" t="s">
        <v>25</v>
      </c>
    </row>
    <row r="1794" spans="1:6" x14ac:dyDescent="0.2">
      <c r="A1794" s="26" t="s">
        <v>112</v>
      </c>
      <c r="B1794" s="64" t="s">
        <v>99</v>
      </c>
      <c r="C1794" s="28">
        <v>38</v>
      </c>
      <c r="D1794" s="63">
        <v>149</v>
      </c>
      <c r="E1794" s="25" t="s">
        <v>78</v>
      </c>
      <c r="F1794" s="25" t="s">
        <v>54</v>
      </c>
    </row>
    <row r="1795" spans="1:6" x14ac:dyDescent="0.2">
      <c r="A1795" s="26" t="s">
        <v>112</v>
      </c>
      <c r="B1795" s="64" t="s">
        <v>99</v>
      </c>
      <c r="C1795" s="28">
        <v>38</v>
      </c>
      <c r="D1795" s="63">
        <v>149</v>
      </c>
      <c r="E1795" s="25" t="s">
        <v>78</v>
      </c>
      <c r="F1795" s="25" t="s">
        <v>57</v>
      </c>
    </row>
    <row r="1796" spans="1:6" x14ac:dyDescent="0.2">
      <c r="A1796" s="26" t="s">
        <v>112</v>
      </c>
      <c r="B1796" s="64" t="s">
        <v>99</v>
      </c>
      <c r="C1796" s="28">
        <v>38</v>
      </c>
      <c r="D1796" s="63">
        <v>149</v>
      </c>
      <c r="E1796" s="25" t="s">
        <v>109</v>
      </c>
      <c r="F1796" s="25" t="s">
        <v>54</v>
      </c>
    </row>
    <row r="1797" spans="1:6" x14ac:dyDescent="0.2">
      <c r="A1797" s="26" t="s">
        <v>112</v>
      </c>
      <c r="B1797" s="64" t="s">
        <v>99</v>
      </c>
      <c r="C1797" s="28">
        <v>38</v>
      </c>
      <c r="D1797" s="63">
        <v>149</v>
      </c>
      <c r="E1797" s="25" t="s">
        <v>110</v>
      </c>
      <c r="F1797" s="25" t="s">
        <v>25</v>
      </c>
    </row>
    <row r="1798" spans="1:6" x14ac:dyDescent="0.2">
      <c r="A1798" s="26" t="s">
        <v>112</v>
      </c>
      <c r="B1798" s="64" t="s">
        <v>99</v>
      </c>
      <c r="C1798" s="28">
        <v>38</v>
      </c>
      <c r="D1798" s="63">
        <v>149</v>
      </c>
      <c r="E1798" s="25" t="s">
        <v>110</v>
      </c>
      <c r="F1798" s="25" t="s">
        <v>54</v>
      </c>
    </row>
    <row r="1799" spans="1:6" x14ac:dyDescent="0.2">
      <c r="A1799" s="26" t="s">
        <v>112</v>
      </c>
      <c r="B1799" s="64" t="s">
        <v>99</v>
      </c>
      <c r="C1799" s="28">
        <v>38</v>
      </c>
      <c r="D1799" s="63">
        <v>149</v>
      </c>
      <c r="E1799" s="25">
        <v>863</v>
      </c>
      <c r="F1799" s="25" t="s">
        <v>25</v>
      </c>
    </row>
    <row r="1800" spans="1:6" x14ac:dyDescent="0.2">
      <c r="A1800" s="26" t="s">
        <v>112</v>
      </c>
      <c r="B1800" s="64" t="s">
        <v>99</v>
      </c>
      <c r="C1800" s="28">
        <v>38</v>
      </c>
      <c r="D1800" s="63">
        <v>149</v>
      </c>
      <c r="E1800" s="25" t="s">
        <v>85</v>
      </c>
      <c r="F1800" s="25" t="s">
        <v>54</v>
      </c>
    </row>
    <row r="1801" spans="1:6" x14ac:dyDescent="0.2">
      <c r="A1801" s="26" t="s">
        <v>112</v>
      </c>
      <c r="B1801" s="64" t="s">
        <v>99</v>
      </c>
      <c r="C1801" s="28">
        <v>38</v>
      </c>
      <c r="D1801" s="63">
        <v>149</v>
      </c>
      <c r="E1801" s="25">
        <v>963</v>
      </c>
      <c r="F1801" s="25" t="s">
        <v>25</v>
      </c>
    </row>
    <row r="1802" spans="1:6" x14ac:dyDescent="0.2">
      <c r="A1802" s="26" t="s">
        <v>112</v>
      </c>
      <c r="B1802" s="64" t="s">
        <v>99</v>
      </c>
      <c r="C1802" s="28">
        <v>38</v>
      </c>
      <c r="D1802" s="63">
        <v>149</v>
      </c>
      <c r="E1802" s="25" t="s">
        <v>86</v>
      </c>
      <c r="F1802" s="25" t="s">
        <v>54</v>
      </c>
    </row>
    <row r="1803" spans="1:6" x14ac:dyDescent="0.2">
      <c r="A1803" s="26" t="s">
        <v>113</v>
      </c>
      <c r="B1803" s="64" t="s">
        <v>99</v>
      </c>
      <c r="C1803" s="28">
        <v>38</v>
      </c>
      <c r="D1803" s="63">
        <v>152</v>
      </c>
      <c r="E1803" s="25">
        <v>820</v>
      </c>
      <c r="F1803" s="25" t="s">
        <v>25</v>
      </c>
    </row>
    <row r="1804" spans="1:6" x14ac:dyDescent="0.2">
      <c r="A1804" s="26" t="s">
        <v>113</v>
      </c>
      <c r="B1804" s="64" t="s">
        <v>99</v>
      </c>
      <c r="C1804" s="28">
        <v>38</v>
      </c>
      <c r="D1804" s="63">
        <v>152</v>
      </c>
      <c r="E1804" s="25">
        <v>831</v>
      </c>
      <c r="F1804" s="25" t="s">
        <v>25</v>
      </c>
    </row>
    <row r="1805" spans="1:6" x14ac:dyDescent="0.2">
      <c r="A1805" s="26" t="s">
        <v>113</v>
      </c>
      <c r="B1805" s="64" t="s">
        <v>99</v>
      </c>
      <c r="C1805" s="28">
        <v>38</v>
      </c>
      <c r="D1805" s="63">
        <v>152</v>
      </c>
      <c r="E1805" s="25">
        <v>821</v>
      </c>
      <c r="F1805" s="25" t="s">
        <v>25</v>
      </c>
    </row>
    <row r="1806" spans="1:6" x14ac:dyDescent="0.2">
      <c r="A1806" s="26" t="s">
        <v>113</v>
      </c>
      <c r="B1806" s="64" t="s">
        <v>99</v>
      </c>
      <c r="C1806" s="28">
        <v>38</v>
      </c>
      <c r="D1806" s="63">
        <v>152</v>
      </c>
      <c r="E1806" s="25">
        <v>821</v>
      </c>
      <c r="F1806" s="25" t="s">
        <v>54</v>
      </c>
    </row>
    <row r="1807" spans="1:6" x14ac:dyDescent="0.2">
      <c r="A1807" s="26" t="s">
        <v>113</v>
      </c>
      <c r="B1807" s="64" t="s">
        <v>99</v>
      </c>
      <c r="C1807" s="28">
        <v>38</v>
      </c>
      <c r="D1807" s="63">
        <v>152</v>
      </c>
      <c r="E1807" s="25">
        <v>821</v>
      </c>
      <c r="F1807" s="25" t="s">
        <v>57</v>
      </c>
    </row>
    <row r="1808" spans="1:6" x14ac:dyDescent="0.2">
      <c r="A1808" s="26" t="s">
        <v>113</v>
      </c>
      <c r="B1808" s="64" t="s">
        <v>99</v>
      </c>
      <c r="C1808" s="28">
        <v>38</v>
      </c>
      <c r="D1808" s="63">
        <v>152</v>
      </c>
      <c r="E1808" s="25" t="s">
        <v>109</v>
      </c>
      <c r="F1808" s="25" t="s">
        <v>54</v>
      </c>
    </row>
    <row r="1809" spans="1:6" x14ac:dyDescent="0.2">
      <c r="A1809" s="26" t="s">
        <v>113</v>
      </c>
      <c r="B1809" s="64" t="s">
        <v>99</v>
      </c>
      <c r="C1809" s="28">
        <v>38</v>
      </c>
      <c r="D1809" s="63">
        <v>152</v>
      </c>
      <c r="E1809" s="25" t="s">
        <v>110</v>
      </c>
      <c r="F1809" s="25" t="s">
        <v>25</v>
      </c>
    </row>
    <row r="1810" spans="1:6" x14ac:dyDescent="0.2">
      <c r="A1810" s="26" t="s">
        <v>113</v>
      </c>
      <c r="B1810" s="64" t="s">
        <v>99</v>
      </c>
      <c r="C1810" s="28">
        <v>38</v>
      </c>
      <c r="D1810" s="63">
        <v>152</v>
      </c>
      <c r="E1810" s="25" t="s">
        <v>110</v>
      </c>
      <c r="F1810" s="25" t="s">
        <v>54</v>
      </c>
    </row>
    <row r="1811" spans="1:6" x14ac:dyDescent="0.2">
      <c r="A1811" s="26" t="s">
        <v>113</v>
      </c>
      <c r="B1811" s="64" t="s">
        <v>99</v>
      </c>
      <c r="C1811" s="28">
        <v>38</v>
      </c>
      <c r="D1811" s="63">
        <v>152</v>
      </c>
      <c r="E1811" s="25">
        <v>863</v>
      </c>
      <c r="F1811" s="25" t="s">
        <v>25</v>
      </c>
    </row>
    <row r="1812" spans="1:6" x14ac:dyDescent="0.2">
      <c r="A1812" s="26" t="s">
        <v>113</v>
      </c>
      <c r="B1812" s="64" t="s">
        <v>99</v>
      </c>
      <c r="C1812" s="28">
        <v>38</v>
      </c>
      <c r="D1812" s="63">
        <v>152</v>
      </c>
      <c r="E1812" s="25" t="s">
        <v>85</v>
      </c>
      <c r="F1812" s="25" t="s">
        <v>54</v>
      </c>
    </row>
    <row r="1813" spans="1:6" x14ac:dyDescent="0.2">
      <c r="A1813" s="26" t="s">
        <v>113</v>
      </c>
      <c r="B1813" s="64" t="s">
        <v>99</v>
      </c>
      <c r="C1813" s="28">
        <v>38</v>
      </c>
      <c r="D1813" s="63">
        <v>152</v>
      </c>
      <c r="E1813" s="25">
        <v>963</v>
      </c>
      <c r="F1813" s="25" t="s">
        <v>25</v>
      </c>
    </row>
    <row r="1814" spans="1:6" x14ac:dyDescent="0.2">
      <c r="A1814" s="26" t="s">
        <v>113</v>
      </c>
      <c r="B1814" s="64" t="s">
        <v>99</v>
      </c>
      <c r="C1814" s="28">
        <v>38</v>
      </c>
      <c r="D1814" s="63">
        <v>152</v>
      </c>
      <c r="E1814" s="25" t="s">
        <v>86</v>
      </c>
      <c r="F1814" s="25" t="s">
        <v>54</v>
      </c>
    </row>
    <row r="1815" spans="1:6" x14ac:dyDescent="0.2">
      <c r="A1815" s="26" t="s">
        <v>114</v>
      </c>
      <c r="B1815" s="64" t="s">
        <v>99</v>
      </c>
      <c r="C1815" s="28">
        <v>38</v>
      </c>
      <c r="D1815" s="63">
        <v>214</v>
      </c>
      <c r="E1815" s="25">
        <v>821</v>
      </c>
      <c r="F1815" s="25" t="s">
        <v>54</v>
      </c>
    </row>
    <row r="1816" spans="1:6" x14ac:dyDescent="0.2">
      <c r="A1816" s="26" t="s">
        <v>114</v>
      </c>
      <c r="B1816" s="64" t="s">
        <v>99</v>
      </c>
      <c r="C1816" s="28">
        <v>38</v>
      </c>
      <c r="D1816" s="63">
        <v>214</v>
      </c>
      <c r="E1816" s="25">
        <v>821</v>
      </c>
      <c r="F1816" s="25" t="s">
        <v>57</v>
      </c>
    </row>
    <row r="1817" spans="1:6" x14ac:dyDescent="0.2">
      <c r="A1817" s="26" t="s">
        <v>114</v>
      </c>
      <c r="B1817" s="64" t="s">
        <v>99</v>
      </c>
      <c r="C1817" s="28">
        <v>38</v>
      </c>
      <c r="D1817" s="63">
        <v>214</v>
      </c>
      <c r="E1817" s="25" t="s">
        <v>109</v>
      </c>
      <c r="F1817" s="25" t="s">
        <v>54</v>
      </c>
    </row>
    <row r="1818" spans="1:6" x14ac:dyDescent="0.2">
      <c r="A1818" s="26" t="s">
        <v>114</v>
      </c>
      <c r="B1818" s="64" t="s">
        <v>99</v>
      </c>
      <c r="C1818" s="28">
        <v>38</v>
      </c>
      <c r="D1818" s="63">
        <v>214</v>
      </c>
      <c r="E1818" s="25" t="s">
        <v>110</v>
      </c>
      <c r="F1818" s="25" t="s">
        <v>54</v>
      </c>
    </row>
    <row r="1819" spans="1:6" x14ac:dyDescent="0.2">
      <c r="A1819" s="26" t="s">
        <v>114</v>
      </c>
      <c r="B1819" s="64" t="s">
        <v>99</v>
      </c>
      <c r="C1819" s="28">
        <v>38</v>
      </c>
      <c r="D1819" s="63">
        <v>214</v>
      </c>
      <c r="E1819" s="25" t="s">
        <v>85</v>
      </c>
      <c r="F1819" s="25" t="s">
        <v>54</v>
      </c>
    </row>
    <row r="1820" spans="1:6" x14ac:dyDescent="0.2">
      <c r="A1820" s="26" t="s">
        <v>114</v>
      </c>
      <c r="B1820" s="64" t="s">
        <v>99</v>
      </c>
      <c r="C1820" s="28">
        <v>38</v>
      </c>
      <c r="D1820" s="63">
        <v>214</v>
      </c>
      <c r="E1820" s="25" t="s">
        <v>86</v>
      </c>
      <c r="F1820" s="25" t="s">
        <v>54</v>
      </c>
    </row>
    <row r="1821" spans="1:6" x14ac:dyDescent="0.2">
      <c r="A1821" s="67" t="s">
        <v>115</v>
      </c>
      <c r="B1821" s="68" t="s">
        <v>99</v>
      </c>
      <c r="C1821" s="28">
        <v>38</v>
      </c>
      <c r="D1821" s="63">
        <v>265</v>
      </c>
      <c r="E1821" s="33">
        <v>821</v>
      </c>
      <c r="F1821" s="60" t="s">
        <v>57</v>
      </c>
    </row>
    <row r="1822" spans="1:6" x14ac:dyDescent="0.2">
      <c r="A1822" s="26" t="s">
        <v>116</v>
      </c>
      <c r="B1822" s="68" t="s">
        <v>99</v>
      </c>
      <c r="C1822" s="28">
        <v>38</v>
      </c>
      <c r="D1822" s="63">
        <v>90</v>
      </c>
      <c r="E1822" s="25">
        <v>820</v>
      </c>
      <c r="F1822" s="25" t="s">
        <v>52</v>
      </c>
    </row>
    <row r="1823" spans="1:6" x14ac:dyDescent="0.2">
      <c r="A1823" s="26" t="s">
        <v>116</v>
      </c>
      <c r="B1823" s="68" t="s">
        <v>99</v>
      </c>
      <c r="C1823" s="28">
        <v>38</v>
      </c>
      <c r="D1823" s="63">
        <v>90</v>
      </c>
      <c r="E1823" s="25">
        <v>820</v>
      </c>
      <c r="F1823" s="25" t="s">
        <v>53</v>
      </c>
    </row>
    <row r="1824" spans="1:6" x14ac:dyDescent="0.2">
      <c r="A1824" s="26" t="s">
        <v>116</v>
      </c>
      <c r="B1824" s="68" t="s">
        <v>99</v>
      </c>
      <c r="C1824" s="28">
        <v>38</v>
      </c>
      <c r="D1824" s="63">
        <v>90</v>
      </c>
      <c r="E1824" s="25">
        <v>820</v>
      </c>
      <c r="F1824" s="25" t="s">
        <v>25</v>
      </c>
    </row>
    <row r="1825" spans="1:6" x14ac:dyDescent="0.2">
      <c r="A1825" s="26" t="s">
        <v>116</v>
      </c>
      <c r="B1825" s="68" t="s">
        <v>99</v>
      </c>
      <c r="C1825" s="28">
        <v>38</v>
      </c>
      <c r="D1825" s="63">
        <v>90</v>
      </c>
      <c r="E1825" s="25">
        <v>831</v>
      </c>
      <c r="F1825" s="25" t="s">
        <v>52</v>
      </c>
    </row>
    <row r="1826" spans="1:6" x14ac:dyDescent="0.2">
      <c r="A1826" s="26" t="s">
        <v>116</v>
      </c>
      <c r="B1826" s="68" t="s">
        <v>99</v>
      </c>
      <c r="C1826" s="28">
        <v>38</v>
      </c>
      <c r="D1826" s="63">
        <v>90</v>
      </c>
      <c r="E1826" s="25">
        <v>831</v>
      </c>
      <c r="F1826" s="25" t="s">
        <v>53</v>
      </c>
    </row>
    <row r="1827" spans="1:6" x14ac:dyDescent="0.2">
      <c r="A1827" s="26" t="s">
        <v>116</v>
      </c>
      <c r="B1827" s="68" t="s">
        <v>99</v>
      </c>
      <c r="C1827" s="28">
        <v>38</v>
      </c>
      <c r="D1827" s="63">
        <v>90</v>
      </c>
      <c r="E1827" s="25">
        <v>831</v>
      </c>
      <c r="F1827" s="25" t="s">
        <v>25</v>
      </c>
    </row>
    <row r="1828" spans="1:6" x14ac:dyDescent="0.2">
      <c r="A1828" s="26" t="s">
        <v>116</v>
      </c>
      <c r="B1828" s="68" t="s">
        <v>99</v>
      </c>
      <c r="C1828" s="28">
        <v>38</v>
      </c>
      <c r="D1828" s="63">
        <v>90</v>
      </c>
      <c r="E1828" s="25">
        <v>821</v>
      </c>
      <c r="F1828" s="25" t="s">
        <v>25</v>
      </c>
    </row>
    <row r="1829" spans="1:6" x14ac:dyDescent="0.2">
      <c r="A1829" s="26" t="s">
        <v>116</v>
      </c>
      <c r="B1829" s="68" t="s">
        <v>99</v>
      </c>
      <c r="C1829" s="28">
        <v>38</v>
      </c>
      <c r="D1829" s="63">
        <v>90</v>
      </c>
      <c r="E1829" s="25">
        <v>821</v>
      </c>
      <c r="F1829" s="25" t="s">
        <v>54</v>
      </c>
    </row>
    <row r="1830" spans="1:6" x14ac:dyDescent="0.2">
      <c r="A1830" s="26" t="s">
        <v>116</v>
      </c>
      <c r="B1830" s="68" t="s">
        <v>99</v>
      </c>
      <c r="C1830" s="28">
        <v>38</v>
      </c>
      <c r="D1830" s="63">
        <v>90</v>
      </c>
      <c r="E1830" s="25">
        <v>821</v>
      </c>
      <c r="F1830" s="25" t="s">
        <v>57</v>
      </c>
    </row>
    <row r="1831" spans="1:6" x14ac:dyDescent="0.2">
      <c r="A1831" s="26" t="s">
        <v>116</v>
      </c>
      <c r="B1831" s="68" t="s">
        <v>99</v>
      </c>
      <c r="C1831" s="28">
        <v>38</v>
      </c>
      <c r="D1831" s="63">
        <v>90</v>
      </c>
      <c r="E1831" s="25">
        <v>880</v>
      </c>
      <c r="F1831" s="25" t="s">
        <v>52</v>
      </c>
    </row>
    <row r="1832" spans="1:6" x14ac:dyDescent="0.2">
      <c r="A1832" s="26" t="s">
        <v>116</v>
      </c>
      <c r="B1832" s="68" t="s">
        <v>99</v>
      </c>
      <c r="C1832" s="28">
        <v>38</v>
      </c>
      <c r="D1832" s="63">
        <v>90</v>
      </c>
      <c r="E1832" s="25">
        <v>880</v>
      </c>
      <c r="F1832" s="25" t="s">
        <v>25</v>
      </c>
    </row>
    <row r="1833" spans="1:6" x14ac:dyDescent="0.2">
      <c r="A1833" s="26" t="s">
        <v>116</v>
      </c>
      <c r="B1833" s="68" t="s">
        <v>99</v>
      </c>
      <c r="C1833" s="28">
        <v>38</v>
      </c>
      <c r="D1833" s="63">
        <v>90</v>
      </c>
      <c r="E1833" s="25" t="s">
        <v>67</v>
      </c>
      <c r="F1833" s="25" t="s">
        <v>52</v>
      </c>
    </row>
    <row r="1834" spans="1:6" x14ac:dyDescent="0.2">
      <c r="A1834" s="26" t="s">
        <v>116</v>
      </c>
      <c r="B1834" s="68" t="s">
        <v>99</v>
      </c>
      <c r="C1834" s="28">
        <v>38</v>
      </c>
      <c r="D1834" s="63">
        <v>90</v>
      </c>
      <c r="E1834" s="25" t="s">
        <v>67</v>
      </c>
      <c r="F1834" s="25" t="s">
        <v>25</v>
      </c>
    </row>
    <row r="1835" spans="1:6" x14ac:dyDescent="0.2">
      <c r="A1835" s="26" t="s">
        <v>116</v>
      </c>
      <c r="B1835" s="68" t="s">
        <v>99</v>
      </c>
      <c r="C1835" s="28">
        <v>38</v>
      </c>
      <c r="D1835" s="63">
        <v>90</v>
      </c>
      <c r="E1835" s="25">
        <v>882</v>
      </c>
      <c r="F1835" s="25" t="s">
        <v>52</v>
      </c>
    </row>
    <row r="1836" spans="1:6" x14ac:dyDescent="0.2">
      <c r="A1836" s="26" t="s">
        <v>116</v>
      </c>
      <c r="B1836" s="68" t="s">
        <v>99</v>
      </c>
      <c r="C1836" s="28">
        <v>38</v>
      </c>
      <c r="D1836" s="63">
        <v>90</v>
      </c>
      <c r="E1836" s="25">
        <v>882</v>
      </c>
      <c r="F1836" s="25" t="s">
        <v>25</v>
      </c>
    </row>
    <row r="1837" spans="1:6" x14ac:dyDescent="0.2">
      <c r="A1837" s="26" t="s">
        <v>116</v>
      </c>
      <c r="B1837" s="68" t="s">
        <v>99</v>
      </c>
      <c r="C1837" s="28">
        <v>38</v>
      </c>
      <c r="D1837" s="63">
        <v>90</v>
      </c>
      <c r="E1837" s="25">
        <v>882</v>
      </c>
      <c r="F1837" s="25" t="s">
        <v>54</v>
      </c>
    </row>
    <row r="1838" spans="1:6" x14ac:dyDescent="0.2">
      <c r="A1838" s="26" t="s">
        <v>116</v>
      </c>
      <c r="B1838" s="68" t="s">
        <v>99</v>
      </c>
      <c r="C1838" s="28">
        <v>38</v>
      </c>
      <c r="D1838" s="63">
        <v>90</v>
      </c>
      <c r="E1838" s="25">
        <v>882</v>
      </c>
      <c r="F1838" s="25" t="s">
        <v>57</v>
      </c>
    </row>
    <row r="1839" spans="1:6" x14ac:dyDescent="0.2">
      <c r="A1839" s="26" t="s">
        <v>116</v>
      </c>
      <c r="B1839" s="68" t="s">
        <v>99</v>
      </c>
      <c r="C1839" s="28">
        <v>38</v>
      </c>
      <c r="D1839" s="63">
        <v>90</v>
      </c>
      <c r="E1839" s="25" t="s">
        <v>78</v>
      </c>
      <c r="F1839" s="25" t="s">
        <v>52</v>
      </c>
    </row>
    <row r="1840" spans="1:6" x14ac:dyDescent="0.2">
      <c r="A1840" s="26" t="s">
        <v>116</v>
      </c>
      <c r="B1840" s="68" t="s">
        <v>99</v>
      </c>
      <c r="C1840" s="28">
        <v>38</v>
      </c>
      <c r="D1840" s="63">
        <v>90</v>
      </c>
      <c r="E1840" s="25" t="s">
        <v>78</v>
      </c>
      <c r="F1840" s="25" t="s">
        <v>25</v>
      </c>
    </row>
    <row r="1841" spans="1:6" x14ac:dyDescent="0.2">
      <c r="A1841" s="26" t="s">
        <v>116</v>
      </c>
      <c r="B1841" s="68" t="s">
        <v>99</v>
      </c>
      <c r="C1841" s="28">
        <v>38</v>
      </c>
      <c r="D1841" s="63">
        <v>90</v>
      </c>
      <c r="E1841" s="25" t="s">
        <v>78</v>
      </c>
      <c r="F1841" s="25" t="s">
        <v>54</v>
      </c>
    </row>
    <row r="1842" spans="1:6" x14ac:dyDescent="0.2">
      <c r="A1842" s="26" t="s">
        <v>116</v>
      </c>
      <c r="B1842" s="68" t="s">
        <v>99</v>
      </c>
      <c r="C1842" s="28">
        <v>38</v>
      </c>
      <c r="D1842" s="63">
        <v>90</v>
      </c>
      <c r="E1842" s="25" t="s">
        <v>78</v>
      </c>
      <c r="F1842" s="25" t="s">
        <v>57</v>
      </c>
    </row>
    <row r="1843" spans="1:6" x14ac:dyDescent="0.2">
      <c r="A1843" s="26" t="s">
        <v>116</v>
      </c>
      <c r="B1843" s="68" t="s">
        <v>99</v>
      </c>
      <c r="C1843" s="28">
        <v>38</v>
      </c>
      <c r="D1843" s="63">
        <v>90</v>
      </c>
      <c r="E1843" s="25" t="s">
        <v>109</v>
      </c>
      <c r="F1843" s="25" t="s">
        <v>54</v>
      </c>
    </row>
    <row r="1844" spans="1:6" x14ac:dyDescent="0.2">
      <c r="A1844" s="26" t="s">
        <v>116</v>
      </c>
      <c r="B1844" s="68" t="s">
        <v>99</v>
      </c>
      <c r="C1844" s="28">
        <v>38</v>
      </c>
      <c r="D1844" s="63">
        <v>90</v>
      </c>
      <c r="E1844" s="25" t="s">
        <v>110</v>
      </c>
      <c r="F1844" s="25" t="s">
        <v>52</v>
      </c>
    </row>
    <row r="1845" spans="1:6" x14ac:dyDescent="0.2">
      <c r="A1845" s="26" t="s">
        <v>116</v>
      </c>
      <c r="B1845" s="68" t="s">
        <v>99</v>
      </c>
      <c r="C1845" s="28">
        <v>38</v>
      </c>
      <c r="D1845" s="63">
        <v>90</v>
      </c>
      <c r="E1845" s="25" t="s">
        <v>110</v>
      </c>
      <c r="F1845" s="25" t="s">
        <v>25</v>
      </c>
    </row>
    <row r="1846" spans="1:6" x14ac:dyDescent="0.2">
      <c r="A1846" s="26" t="s">
        <v>116</v>
      </c>
      <c r="B1846" s="68" t="s">
        <v>99</v>
      </c>
      <c r="C1846" s="28">
        <v>38</v>
      </c>
      <c r="D1846" s="63">
        <v>90</v>
      </c>
      <c r="E1846" s="25" t="s">
        <v>110</v>
      </c>
      <c r="F1846" s="25" t="s">
        <v>54</v>
      </c>
    </row>
    <row r="1847" spans="1:6" x14ac:dyDescent="0.2">
      <c r="A1847" s="26" t="s">
        <v>116</v>
      </c>
      <c r="B1847" s="68" t="s">
        <v>99</v>
      </c>
      <c r="C1847" s="28">
        <v>38</v>
      </c>
      <c r="D1847" s="63">
        <v>90</v>
      </c>
      <c r="E1847" s="25">
        <v>863</v>
      </c>
      <c r="F1847" s="25" t="s">
        <v>52</v>
      </c>
    </row>
    <row r="1848" spans="1:6" x14ac:dyDescent="0.2">
      <c r="A1848" s="26" t="s">
        <v>116</v>
      </c>
      <c r="B1848" s="68" t="s">
        <v>99</v>
      </c>
      <c r="C1848" s="28">
        <v>38</v>
      </c>
      <c r="D1848" s="63">
        <v>90</v>
      </c>
      <c r="E1848" s="25">
        <v>863</v>
      </c>
      <c r="F1848" s="25" t="s">
        <v>53</v>
      </c>
    </row>
    <row r="1849" spans="1:6" x14ac:dyDescent="0.2">
      <c r="A1849" s="26" t="s">
        <v>116</v>
      </c>
      <c r="B1849" s="68" t="s">
        <v>99</v>
      </c>
      <c r="C1849" s="28">
        <v>38</v>
      </c>
      <c r="D1849" s="63">
        <v>90</v>
      </c>
      <c r="E1849" s="25">
        <v>863</v>
      </c>
      <c r="F1849" s="25" t="s">
        <v>25</v>
      </c>
    </row>
    <row r="1850" spans="1:6" x14ac:dyDescent="0.2">
      <c r="A1850" s="26" t="s">
        <v>116</v>
      </c>
      <c r="B1850" s="68" t="s">
        <v>99</v>
      </c>
      <c r="C1850" s="28">
        <v>38</v>
      </c>
      <c r="D1850" s="63">
        <v>90</v>
      </c>
      <c r="E1850" s="25" t="s">
        <v>85</v>
      </c>
      <c r="F1850" s="25" t="s">
        <v>52</v>
      </c>
    </row>
    <row r="1851" spans="1:6" x14ac:dyDescent="0.2">
      <c r="A1851" s="26" t="s">
        <v>116</v>
      </c>
      <c r="B1851" s="68" t="s">
        <v>99</v>
      </c>
      <c r="C1851" s="28">
        <v>38</v>
      </c>
      <c r="D1851" s="63">
        <v>90</v>
      </c>
      <c r="E1851" s="25" t="s">
        <v>85</v>
      </c>
      <c r="F1851" s="25" t="s">
        <v>111</v>
      </c>
    </row>
    <row r="1852" spans="1:6" x14ac:dyDescent="0.2">
      <c r="A1852" s="26" t="s">
        <v>116</v>
      </c>
      <c r="B1852" s="68" t="s">
        <v>99</v>
      </c>
      <c r="C1852" s="28">
        <v>38</v>
      </c>
      <c r="D1852" s="63">
        <v>90</v>
      </c>
      <c r="E1852" s="25" t="s">
        <v>85</v>
      </c>
      <c r="F1852" s="25" t="s">
        <v>54</v>
      </c>
    </row>
    <row r="1853" spans="1:6" x14ac:dyDescent="0.2">
      <c r="A1853" s="26" t="s">
        <v>116</v>
      </c>
      <c r="B1853" s="68" t="s">
        <v>99</v>
      </c>
      <c r="C1853" s="28">
        <v>38</v>
      </c>
      <c r="D1853" s="63">
        <v>90</v>
      </c>
      <c r="E1853" s="25">
        <v>963</v>
      </c>
      <c r="F1853" s="25" t="s">
        <v>52</v>
      </c>
    </row>
    <row r="1854" spans="1:6" x14ac:dyDescent="0.2">
      <c r="A1854" s="26" t="s">
        <v>116</v>
      </c>
      <c r="B1854" s="68" t="s">
        <v>99</v>
      </c>
      <c r="C1854" s="28">
        <v>38</v>
      </c>
      <c r="D1854" s="63">
        <v>90</v>
      </c>
      <c r="E1854" s="25">
        <v>963</v>
      </c>
      <c r="F1854" s="25" t="s">
        <v>53</v>
      </c>
    </row>
    <row r="1855" spans="1:6" x14ac:dyDescent="0.2">
      <c r="A1855" s="26" t="s">
        <v>116</v>
      </c>
      <c r="B1855" s="68" t="s">
        <v>99</v>
      </c>
      <c r="C1855" s="28">
        <v>38</v>
      </c>
      <c r="D1855" s="63">
        <v>90</v>
      </c>
      <c r="E1855" s="25">
        <v>963</v>
      </c>
      <c r="F1855" s="25" t="s">
        <v>25</v>
      </c>
    </row>
    <row r="1856" spans="1:6" x14ac:dyDescent="0.2">
      <c r="A1856" s="26" t="s">
        <v>116</v>
      </c>
      <c r="B1856" s="68" t="s">
        <v>99</v>
      </c>
      <c r="C1856" s="28">
        <v>38</v>
      </c>
      <c r="D1856" s="63">
        <v>90</v>
      </c>
      <c r="E1856" s="25" t="s">
        <v>86</v>
      </c>
      <c r="F1856" s="25" t="s">
        <v>52</v>
      </c>
    </row>
    <row r="1857" spans="1:6" x14ac:dyDescent="0.2">
      <c r="A1857" s="26" t="s">
        <v>116</v>
      </c>
      <c r="B1857" s="68" t="s">
        <v>99</v>
      </c>
      <c r="C1857" s="28">
        <v>38</v>
      </c>
      <c r="D1857" s="63">
        <v>90</v>
      </c>
      <c r="E1857" s="25" t="s">
        <v>86</v>
      </c>
      <c r="F1857" s="25" t="s">
        <v>111</v>
      </c>
    </row>
    <row r="1858" spans="1:6" x14ac:dyDescent="0.2">
      <c r="A1858" s="26" t="s">
        <v>116</v>
      </c>
      <c r="B1858" s="68" t="s">
        <v>99</v>
      </c>
      <c r="C1858" s="28">
        <v>38</v>
      </c>
      <c r="D1858" s="63">
        <v>90</v>
      </c>
      <c r="E1858" s="25" t="s">
        <v>86</v>
      </c>
      <c r="F1858" s="25" t="s">
        <v>54</v>
      </c>
    </row>
    <row r="1859" spans="1:6" x14ac:dyDescent="0.2">
      <c r="A1859" s="31" t="s">
        <v>63</v>
      </c>
      <c r="B1859" s="31">
        <v>10</v>
      </c>
      <c r="C1859" s="31">
        <v>3</v>
      </c>
      <c r="D1859" s="31">
        <v>30</v>
      </c>
      <c r="E1859" s="31">
        <v>1702</v>
      </c>
      <c r="F1859" s="31" t="s">
        <v>117</v>
      </c>
    </row>
    <row r="1860" spans="1:6" x14ac:dyDescent="0.2">
      <c r="A1860" s="31" t="s">
        <v>63</v>
      </c>
      <c r="B1860" s="31">
        <v>10</v>
      </c>
      <c r="C1860" s="31">
        <v>3</v>
      </c>
      <c r="D1860" s="31">
        <v>30</v>
      </c>
      <c r="E1860" s="31">
        <v>1700</v>
      </c>
      <c r="F1860" s="31" t="s">
        <v>117</v>
      </c>
    </row>
    <row r="1861" spans="1:6" x14ac:dyDescent="0.2">
      <c r="A1861" s="31" t="s">
        <v>63</v>
      </c>
      <c r="B1861" s="31">
        <v>10</v>
      </c>
      <c r="C1861" s="31">
        <v>3</v>
      </c>
      <c r="D1861" s="31">
        <v>30</v>
      </c>
      <c r="E1861" s="31">
        <v>1701</v>
      </c>
      <c r="F1861" s="31" t="s">
        <v>117</v>
      </c>
    </row>
    <row r="1862" spans="1:6" x14ac:dyDescent="0.2">
      <c r="A1862" s="31" t="s">
        <v>63</v>
      </c>
      <c r="B1862" s="31">
        <v>10</v>
      </c>
      <c r="C1862" s="31">
        <v>3</v>
      </c>
      <c r="D1862" s="31">
        <v>30</v>
      </c>
      <c r="E1862" s="31" t="s">
        <v>118</v>
      </c>
      <c r="F1862" s="31" t="s">
        <v>117</v>
      </c>
    </row>
    <row r="1863" spans="1:6" x14ac:dyDescent="0.2">
      <c r="A1863" s="31" t="s">
        <v>63</v>
      </c>
      <c r="B1863" s="31">
        <v>10</v>
      </c>
      <c r="C1863" s="31">
        <v>3</v>
      </c>
      <c r="D1863" s="31">
        <v>25</v>
      </c>
      <c r="E1863" s="31" t="s">
        <v>119</v>
      </c>
      <c r="F1863" s="31" t="s">
        <v>117</v>
      </c>
    </row>
    <row r="1864" spans="1:6" x14ac:dyDescent="0.2">
      <c r="A1864" s="31" t="s">
        <v>63</v>
      </c>
      <c r="B1864" s="31">
        <v>10</v>
      </c>
      <c r="C1864" s="31">
        <v>3</v>
      </c>
      <c r="D1864" s="31">
        <v>30</v>
      </c>
      <c r="E1864" s="31">
        <v>1704</v>
      </c>
      <c r="F1864" s="31" t="s">
        <v>117</v>
      </c>
    </row>
    <row r="1865" spans="1:6" x14ac:dyDescent="0.2">
      <c r="A1865" s="31" t="s">
        <v>63</v>
      </c>
      <c r="B1865" s="31">
        <v>10</v>
      </c>
      <c r="C1865" s="31">
        <v>3</v>
      </c>
      <c r="D1865" s="31">
        <v>30</v>
      </c>
      <c r="E1865" s="31">
        <v>1705</v>
      </c>
      <c r="F1865" s="31" t="s">
        <v>117</v>
      </c>
    </row>
    <row r="1866" spans="1:6" x14ac:dyDescent="0.2">
      <c r="A1866" s="31" t="s">
        <v>63</v>
      </c>
      <c r="B1866" s="33">
        <v>10</v>
      </c>
      <c r="C1866" s="33">
        <v>3</v>
      </c>
      <c r="D1866" s="31">
        <v>30</v>
      </c>
      <c r="E1866" s="33">
        <v>1706</v>
      </c>
      <c r="F1866" s="33" t="s">
        <v>94</v>
      </c>
    </row>
    <row r="1867" spans="1:6" x14ac:dyDescent="0.2">
      <c r="A1867" s="31" t="s">
        <v>63</v>
      </c>
      <c r="B1867" s="33">
        <v>10</v>
      </c>
      <c r="C1867" s="33">
        <v>3</v>
      </c>
      <c r="D1867" s="31">
        <v>30</v>
      </c>
      <c r="E1867" s="33">
        <v>1707</v>
      </c>
      <c r="F1867" s="33" t="s">
        <v>94</v>
      </c>
    </row>
    <row r="1868" spans="1:6" x14ac:dyDescent="0.2">
      <c r="A1868" s="31" t="s">
        <v>63</v>
      </c>
      <c r="B1868" s="33">
        <v>10</v>
      </c>
      <c r="C1868" s="33">
        <v>3</v>
      </c>
      <c r="D1868" s="31">
        <v>30</v>
      </c>
      <c r="E1868" s="33">
        <v>2500</v>
      </c>
      <c r="F1868" s="33" t="s">
        <v>94</v>
      </c>
    </row>
    <row r="1869" spans="1:6" x14ac:dyDescent="0.2">
      <c r="A1869" s="31" t="s">
        <v>63</v>
      </c>
      <c r="B1869" s="33">
        <v>10</v>
      </c>
      <c r="C1869" s="33">
        <v>3</v>
      </c>
      <c r="D1869" s="31">
        <v>30</v>
      </c>
      <c r="E1869" s="33" t="s">
        <v>92</v>
      </c>
      <c r="F1869" s="33" t="s">
        <v>94</v>
      </c>
    </row>
    <row r="1870" spans="1:6" x14ac:dyDescent="0.2">
      <c r="A1870" s="31" t="s">
        <v>63</v>
      </c>
      <c r="B1870" s="33">
        <v>10</v>
      </c>
      <c r="C1870" s="33">
        <v>3</v>
      </c>
      <c r="D1870" s="31">
        <v>30</v>
      </c>
      <c r="E1870" s="33" t="s">
        <v>93</v>
      </c>
      <c r="F1870" s="33" t="s">
        <v>94</v>
      </c>
    </row>
    <row r="1871" spans="1:6" x14ac:dyDescent="0.2">
      <c r="A1871" s="60" t="s">
        <v>66</v>
      </c>
      <c r="B1871" s="33">
        <v>8</v>
      </c>
      <c r="C1871" s="33">
        <v>2.5</v>
      </c>
      <c r="D1871" s="31">
        <v>295</v>
      </c>
      <c r="E1871" s="60" t="s">
        <v>78</v>
      </c>
      <c r="F1871" s="60" t="s">
        <v>57</v>
      </c>
    </row>
    <row r="1872" spans="1:6" x14ac:dyDescent="0.2">
      <c r="A1872" s="59" t="s">
        <v>120</v>
      </c>
      <c r="B1872" s="33">
        <v>10</v>
      </c>
      <c r="C1872" s="33">
        <v>1</v>
      </c>
      <c r="D1872" s="31">
        <v>60</v>
      </c>
      <c r="E1872" s="33">
        <v>1843</v>
      </c>
      <c r="F1872" s="60" t="s">
        <v>9</v>
      </c>
    </row>
  </sheetData>
  <autoFilter ref="A3:F1872"/>
  <mergeCells count="5">
    <mergeCell ref="F2:F3"/>
    <mergeCell ref="A1:E1"/>
    <mergeCell ref="B2:D2"/>
    <mergeCell ref="A2:A3"/>
    <mergeCell ref="E2:E3"/>
  </mergeCells>
  <phoneticPr fontId="2" type="noConversion"/>
  <pageMargins left="0.75" right="0.75" top="1" bottom="1" header="0.5" footer="0.5"/>
  <pageSetup scale="1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A1:H1874"/>
  <sheetViews>
    <sheetView tabSelected="1" zoomScale="150" workbookViewId="0">
      <pane ySplit="5" topLeftCell="A6" activePane="bottomLeft" state="frozen"/>
      <selection pane="bottomLeft" activeCell="F1876" sqref="F1876"/>
    </sheetView>
  </sheetViews>
  <sheetFormatPr defaultRowHeight="12.75" x14ac:dyDescent="0.2"/>
  <cols>
    <col min="1" max="2" width="10.7109375" style="37" customWidth="1"/>
    <col min="3" max="3" width="11.42578125" style="37" bestFit="1" customWidth="1"/>
    <col min="4" max="4" width="9.7109375" style="37" bestFit="1" customWidth="1"/>
    <col min="5" max="5" width="11.85546875" style="37" bestFit="1" customWidth="1"/>
    <col min="6" max="6" width="10.28515625" style="37" customWidth="1"/>
    <col min="7" max="7" width="7.7109375" style="37" bestFit="1" customWidth="1"/>
    <col min="8" max="8" width="7" style="37" bestFit="1" customWidth="1"/>
    <col min="9" max="16384" width="9.140625" style="37"/>
  </cols>
  <sheetData>
    <row r="1" spans="1:8" ht="30.75" customHeight="1" x14ac:dyDescent="0.2"/>
    <row r="2" spans="1:8" ht="18" customHeight="1" x14ac:dyDescent="0.2">
      <c r="A2" s="38"/>
      <c r="B2" s="38"/>
      <c r="C2" s="38"/>
      <c r="E2" s="38"/>
    </row>
    <row r="3" spans="1:8" ht="16.5" customHeight="1" thickBot="1" x14ac:dyDescent="0.25">
      <c r="A3" s="39" t="s">
        <v>6</v>
      </c>
      <c r="B3" s="39"/>
      <c r="C3" s="40"/>
      <c r="D3" s="40"/>
      <c r="E3" s="40"/>
      <c r="F3" s="39"/>
      <c r="G3" s="39"/>
      <c r="H3" s="38"/>
    </row>
    <row r="4" spans="1:8" s="43" customFormat="1" ht="24.75" customHeight="1" thickTop="1" x14ac:dyDescent="0.15">
      <c r="A4" s="81" t="s">
        <v>2</v>
      </c>
      <c r="B4" s="41" t="b">
        <v>0</v>
      </c>
      <c r="C4" s="87" t="s">
        <v>8</v>
      </c>
      <c r="D4" s="87"/>
      <c r="E4" s="88"/>
      <c r="F4" s="83" t="s">
        <v>95</v>
      </c>
      <c r="G4" s="85" t="s">
        <v>3</v>
      </c>
      <c r="H4" s="42"/>
    </row>
    <row r="5" spans="1:8" s="43" customFormat="1" ht="27.75" customHeight="1" x14ac:dyDescent="0.15">
      <c r="A5" s="82"/>
      <c r="B5" s="44" t="b">
        <v>1</v>
      </c>
      <c r="C5" s="45" t="s">
        <v>11</v>
      </c>
      <c r="D5" s="46" t="s">
        <v>4</v>
      </c>
      <c r="E5" s="45" t="s">
        <v>5</v>
      </c>
      <c r="F5" s="84"/>
      <c r="G5" s="86"/>
      <c r="H5" s="42"/>
    </row>
    <row r="6" spans="1:8" s="43" customFormat="1" ht="11.25" x14ac:dyDescent="0.15">
      <c r="A6" s="47" t="str">
        <f>'data in mm'!A4</f>
        <v>I14</v>
      </c>
      <c r="B6" s="48" t="str">
        <f>IF($B$4=TRUE,"inch","mm")</f>
        <v>mm</v>
      </c>
      <c r="C6" s="49">
        <f>IF($B$4=TRUE,ROUND('data in mm'!B4/25.4,2),'data in mm'!B4)</f>
        <v>20</v>
      </c>
      <c r="D6" s="50">
        <f>IF($B$4=TRUE,ROUND('data in mm'!C4/25.4,2),'data in mm'!C4)</f>
        <v>0.4</v>
      </c>
      <c r="E6" s="50">
        <f>IF($B$4=TRUE,ROUND('data in mm'!D4/25.4,2),'data in mm'!D4)</f>
        <v>70</v>
      </c>
      <c r="F6" s="50">
        <f>'data in mm'!E4</f>
        <v>820</v>
      </c>
      <c r="G6" s="51" t="str">
        <f>'data in mm'!F4</f>
        <v>K325</v>
      </c>
    </row>
    <row r="7" spans="1:8" s="43" customFormat="1" ht="11.25" x14ac:dyDescent="0.15">
      <c r="A7" s="47" t="str">
        <f>'data in mm'!A5</f>
        <v>I15</v>
      </c>
      <c r="B7" s="48" t="str">
        <f t="shared" ref="B7:B70" si="0">IF($B$4=TRUE,"inch","mm")</f>
        <v>mm</v>
      </c>
      <c r="C7" s="49">
        <f>IF($B$4=TRUE,ROUND('data in mm'!B5/25.4,2),'data in mm'!B5)</f>
        <v>20</v>
      </c>
      <c r="D7" s="50">
        <f>IF($B$4=TRUE,ROUND('data in mm'!C5/25.4,2),'data in mm'!C5)</f>
        <v>0.5</v>
      </c>
      <c r="E7" s="50">
        <f>IF($B$4=TRUE,ROUND('data in mm'!D5/25.4,2),'data in mm'!D5)</f>
        <v>70</v>
      </c>
      <c r="F7" s="50">
        <f>'data in mm'!E5</f>
        <v>820</v>
      </c>
      <c r="G7" s="51" t="str">
        <f>'data in mm'!F5</f>
        <v>K325</v>
      </c>
    </row>
    <row r="8" spans="1:8" s="43" customFormat="1" ht="11.25" x14ac:dyDescent="0.15">
      <c r="A8" s="47" t="str">
        <f>'data in mm'!A6</f>
        <v>I3</v>
      </c>
      <c r="B8" s="48" t="str">
        <f t="shared" si="0"/>
        <v>mm</v>
      </c>
      <c r="C8" s="49">
        <f>IF($B$4=TRUE,ROUND('data in mm'!B6/25.4,2),'data in mm'!B6)</f>
        <v>10</v>
      </c>
      <c r="D8" s="50">
        <f>IF($B$4=TRUE,ROUND('data in mm'!C6/25.4,2),'data in mm'!C6)</f>
        <v>1</v>
      </c>
      <c r="E8" s="50">
        <f>IF($B$4=TRUE,ROUND('data in mm'!D6/25.4,2),'data in mm'!D6)</f>
        <v>60</v>
      </c>
      <c r="F8" s="50">
        <f>'data in mm'!E6</f>
        <v>820</v>
      </c>
      <c r="G8" s="52" t="str">
        <f>'data in mm'!F6</f>
        <v>K325</v>
      </c>
    </row>
    <row r="9" spans="1:8" s="43" customFormat="1" ht="11.25" x14ac:dyDescent="0.15">
      <c r="A9" s="47" t="str">
        <f>'data in mm'!A7</f>
        <v>I3</v>
      </c>
      <c r="B9" s="48" t="str">
        <f t="shared" si="0"/>
        <v>mm</v>
      </c>
      <c r="C9" s="49">
        <f>IF($B$4=TRUE,ROUND('data in mm'!B7/25.4,2),'data in mm'!B7)</f>
        <v>10</v>
      </c>
      <c r="D9" s="50">
        <f>IF($B$4=TRUE,ROUND('data in mm'!C7/25.4,2),'data in mm'!C7)</f>
        <v>1</v>
      </c>
      <c r="E9" s="50">
        <f>IF($B$4=TRUE,ROUND('data in mm'!D7/25.4,2),'data in mm'!D7)</f>
        <v>75</v>
      </c>
      <c r="F9" s="50">
        <f>'data in mm'!E7</f>
        <v>820</v>
      </c>
      <c r="G9" s="53" t="str">
        <f>'data in mm'!F7</f>
        <v>K325</v>
      </c>
    </row>
    <row r="10" spans="1:8" s="43" customFormat="1" ht="11.25" x14ac:dyDescent="0.15">
      <c r="A10" s="47" t="str">
        <f>'data in mm'!A8</f>
        <v>I5</v>
      </c>
      <c r="B10" s="48" t="str">
        <f t="shared" si="0"/>
        <v>mm</v>
      </c>
      <c r="C10" s="49">
        <f>IF($B$4=TRUE,ROUND('data in mm'!B8/25.4,2),'data in mm'!B8)</f>
        <v>20</v>
      </c>
      <c r="D10" s="50">
        <f>IF($B$4=TRUE,ROUND('data in mm'!C8/25.4,2),'data in mm'!C8)</f>
        <v>1</v>
      </c>
      <c r="E10" s="50">
        <f>IF($B$4=TRUE,ROUND('data in mm'!D8/25.4,2),'data in mm'!D8)</f>
        <v>70</v>
      </c>
      <c r="F10" s="50">
        <f>'data in mm'!E8</f>
        <v>820</v>
      </c>
      <c r="G10" s="53" t="str">
        <f>'data in mm'!F8</f>
        <v>K325</v>
      </c>
    </row>
    <row r="11" spans="1:8" s="43" customFormat="1" ht="11.25" x14ac:dyDescent="0.15">
      <c r="A11" s="47" t="str">
        <f>'data in mm'!A9</f>
        <v>I14</v>
      </c>
      <c r="B11" s="48" t="str">
        <f t="shared" si="0"/>
        <v>mm</v>
      </c>
      <c r="C11" s="49">
        <f>IF($B$4=TRUE,ROUND('data in mm'!B9/25.4,2),'data in mm'!B9)</f>
        <v>20</v>
      </c>
      <c r="D11" s="50">
        <f>IF($B$4=TRUE,ROUND('data in mm'!C9/25.4,2),'data in mm'!C9)</f>
        <v>0.4</v>
      </c>
      <c r="E11" s="50">
        <f>IF($B$4=TRUE,ROUND('data in mm'!D9/25.4,2),'data in mm'!D9)</f>
        <v>70</v>
      </c>
      <c r="F11" s="50">
        <f>'data in mm'!E9</f>
        <v>831</v>
      </c>
      <c r="G11" s="53" t="str">
        <f>'data in mm'!F9</f>
        <v>K325</v>
      </c>
    </row>
    <row r="12" spans="1:8" s="43" customFormat="1" ht="11.25" x14ac:dyDescent="0.15">
      <c r="A12" s="47" t="str">
        <f>'data in mm'!A10</f>
        <v>I15</v>
      </c>
      <c r="B12" s="48" t="str">
        <f t="shared" si="0"/>
        <v>mm</v>
      </c>
      <c r="C12" s="49">
        <f>IF($B$4=TRUE,ROUND('data in mm'!B10/25.4,2),'data in mm'!B10)</f>
        <v>20</v>
      </c>
      <c r="D12" s="50">
        <f>IF($B$4=TRUE,ROUND('data in mm'!C10/25.4,2),'data in mm'!C10)</f>
        <v>0.5</v>
      </c>
      <c r="E12" s="50">
        <f>IF($B$4=TRUE,ROUND('data in mm'!D10/25.4,2),'data in mm'!D10)</f>
        <v>70</v>
      </c>
      <c r="F12" s="50">
        <f>'data in mm'!E10</f>
        <v>831</v>
      </c>
      <c r="G12" s="53" t="str">
        <f>'data in mm'!F10</f>
        <v>K325</v>
      </c>
    </row>
    <row r="13" spans="1:8" s="43" customFormat="1" ht="11.25" x14ac:dyDescent="0.15">
      <c r="A13" s="47" t="str">
        <f>'data in mm'!A11</f>
        <v>I3</v>
      </c>
      <c r="B13" s="48" t="str">
        <f t="shared" si="0"/>
        <v>mm</v>
      </c>
      <c r="C13" s="49">
        <f>IF($B$4=TRUE,ROUND('data in mm'!B11/25.4,2),'data in mm'!B11)</f>
        <v>10</v>
      </c>
      <c r="D13" s="50">
        <f>IF($B$4=TRUE,ROUND('data in mm'!C11/25.4,2),'data in mm'!C11)</f>
        <v>1</v>
      </c>
      <c r="E13" s="50">
        <f>IF($B$4=TRUE,ROUND('data in mm'!D11/25.4,2),'data in mm'!D11)</f>
        <v>60</v>
      </c>
      <c r="F13" s="50">
        <f>'data in mm'!E11</f>
        <v>831</v>
      </c>
      <c r="G13" s="51" t="str">
        <f>'data in mm'!F11</f>
        <v>K325</v>
      </c>
    </row>
    <row r="14" spans="1:8" s="43" customFormat="1" ht="11.25" x14ac:dyDescent="0.15">
      <c r="A14" s="47" t="str">
        <f>'data in mm'!A12</f>
        <v>I3</v>
      </c>
      <c r="B14" s="48" t="str">
        <f t="shared" si="0"/>
        <v>mm</v>
      </c>
      <c r="C14" s="49">
        <f>IF($B$4=TRUE,ROUND('data in mm'!B12/25.4,2),'data in mm'!B12)</f>
        <v>10</v>
      </c>
      <c r="D14" s="50">
        <f>IF($B$4=TRUE,ROUND('data in mm'!C12/25.4,2),'data in mm'!C12)</f>
        <v>1</v>
      </c>
      <c r="E14" s="50">
        <f>IF($B$4=TRUE,ROUND('data in mm'!D12/25.4,2),'data in mm'!D12)</f>
        <v>75</v>
      </c>
      <c r="F14" s="50">
        <f>'data in mm'!E12</f>
        <v>831</v>
      </c>
      <c r="G14" s="52" t="str">
        <f>'data in mm'!F12</f>
        <v>K325</v>
      </c>
    </row>
    <row r="15" spans="1:8" s="43" customFormat="1" ht="11.25" x14ac:dyDescent="0.15">
      <c r="A15" s="47" t="str">
        <f>'data in mm'!A13</f>
        <v>I5</v>
      </c>
      <c r="B15" s="48" t="str">
        <f t="shared" si="0"/>
        <v>mm</v>
      </c>
      <c r="C15" s="49">
        <f>IF($B$4=TRUE,ROUND('data in mm'!B13/25.4,2),'data in mm'!B13)</f>
        <v>20</v>
      </c>
      <c r="D15" s="50">
        <f>IF($B$4=TRUE,ROUND('data in mm'!C13/25.4,2),'data in mm'!C13)</f>
        <v>1</v>
      </c>
      <c r="E15" s="50">
        <f>IF($B$4=TRUE,ROUND('data in mm'!D13/25.4,2),'data in mm'!D13)</f>
        <v>70</v>
      </c>
      <c r="F15" s="50">
        <f>'data in mm'!E13</f>
        <v>831</v>
      </c>
      <c r="G15" s="53" t="str">
        <f>'data in mm'!F13</f>
        <v>K325</v>
      </c>
    </row>
    <row r="16" spans="1:8" s="43" customFormat="1" ht="11.25" x14ac:dyDescent="0.15">
      <c r="A16" s="47" t="str">
        <f>'data in mm'!A14</f>
        <v>I16</v>
      </c>
      <c r="B16" s="48" t="str">
        <f t="shared" si="0"/>
        <v>mm</v>
      </c>
      <c r="C16" s="49">
        <f>IF($B$4=TRUE,ROUND('data in mm'!B14/25.4,2),'data in mm'!B14)</f>
        <v>10</v>
      </c>
      <c r="D16" s="50">
        <f>IF($B$4=TRUE,ROUND('data in mm'!C14/25.4,2),'data in mm'!C14)</f>
        <v>0.5</v>
      </c>
      <c r="E16" s="50">
        <f>IF($B$4=TRUE,ROUND('data in mm'!D14/25.4,2),'data in mm'!D14)</f>
        <v>135</v>
      </c>
      <c r="F16" s="50">
        <f>'data in mm'!E14</f>
        <v>821</v>
      </c>
      <c r="G16" s="53" t="str">
        <f>'data in mm'!F14</f>
        <v>K750</v>
      </c>
    </row>
    <row r="17" spans="1:7" s="43" customFormat="1" ht="11.25" x14ac:dyDescent="0.15">
      <c r="A17" s="47" t="str">
        <f>'data in mm'!A15</f>
        <v>I17</v>
      </c>
      <c r="B17" s="48" t="str">
        <f t="shared" si="0"/>
        <v>mm</v>
      </c>
      <c r="C17" s="49">
        <f>IF($B$4=TRUE,ROUND('data in mm'!B15/25.4,2),'data in mm'!B15)</f>
        <v>7</v>
      </c>
      <c r="D17" s="50">
        <f>IF($B$4=TRUE,ROUND('data in mm'!C15/25.4,2),'data in mm'!C15)</f>
        <v>1</v>
      </c>
      <c r="E17" s="50">
        <f>IF($B$4=TRUE,ROUND('data in mm'!D15/25.4,2),'data in mm'!D15)</f>
        <v>108</v>
      </c>
      <c r="F17" s="50">
        <f>'data in mm'!E15</f>
        <v>821</v>
      </c>
      <c r="G17" s="51" t="str">
        <f>'data in mm'!F15</f>
        <v>K750</v>
      </c>
    </row>
    <row r="18" spans="1:7" s="43" customFormat="1" ht="11.25" x14ac:dyDescent="0.15">
      <c r="A18" s="47" t="str">
        <f>'data in mm'!A16</f>
        <v>I3</v>
      </c>
      <c r="B18" s="48" t="str">
        <f t="shared" si="0"/>
        <v>mm</v>
      </c>
      <c r="C18" s="49">
        <f>IF($B$4=TRUE,ROUND('data in mm'!B16/25.4,2),'data in mm'!B16)</f>
        <v>10</v>
      </c>
      <c r="D18" s="50">
        <f>IF($B$4=TRUE,ROUND('data in mm'!C16/25.4,2),'data in mm'!C16)</f>
        <v>1</v>
      </c>
      <c r="E18" s="50">
        <f>IF($B$4=TRUE,ROUND('data in mm'!D16/25.4,2),'data in mm'!D16)</f>
        <v>30</v>
      </c>
      <c r="F18" s="50">
        <f>'data in mm'!E16</f>
        <v>821</v>
      </c>
      <c r="G18" s="52" t="str">
        <f>'data in mm'!F16</f>
        <v>K750</v>
      </c>
    </row>
    <row r="19" spans="1:7" s="43" customFormat="1" ht="11.25" x14ac:dyDescent="0.15">
      <c r="A19" s="47" t="str">
        <f>'data in mm'!A17</f>
        <v>I3</v>
      </c>
      <c r="B19" s="48" t="str">
        <f t="shared" si="0"/>
        <v>mm</v>
      </c>
      <c r="C19" s="49">
        <f>IF($B$4=TRUE,ROUND('data in mm'!B17/25.4,2),'data in mm'!B17)</f>
        <v>10</v>
      </c>
      <c r="D19" s="50">
        <f>IF($B$4=TRUE,ROUND('data in mm'!C17/25.4,2),'data in mm'!C17)</f>
        <v>1</v>
      </c>
      <c r="E19" s="50">
        <f>IF($B$4=TRUE,ROUND('data in mm'!D17/25.4,2),'data in mm'!D17)</f>
        <v>60</v>
      </c>
      <c r="F19" s="50">
        <f>'data in mm'!E17</f>
        <v>821</v>
      </c>
      <c r="G19" s="53" t="str">
        <f>'data in mm'!F17</f>
        <v>K750</v>
      </c>
    </row>
    <row r="20" spans="1:7" s="43" customFormat="1" ht="11.25" x14ac:dyDescent="0.15">
      <c r="A20" s="47" t="str">
        <f>'data in mm'!A18</f>
        <v>I3</v>
      </c>
      <c r="B20" s="48" t="str">
        <f t="shared" si="0"/>
        <v>mm</v>
      </c>
      <c r="C20" s="49">
        <f>IF($B$4=TRUE,ROUND('data in mm'!B18/25.4,2),'data in mm'!B18)</f>
        <v>10</v>
      </c>
      <c r="D20" s="50">
        <f>IF($B$4=TRUE,ROUND('data in mm'!C18/25.4,2),'data in mm'!C18)</f>
        <v>1</v>
      </c>
      <c r="E20" s="50">
        <f>IF($B$4=TRUE,ROUND('data in mm'!D18/25.4,2),'data in mm'!D18)</f>
        <v>75</v>
      </c>
      <c r="F20" s="50">
        <f>'data in mm'!E18</f>
        <v>821</v>
      </c>
      <c r="G20" s="53" t="str">
        <f>'data in mm'!F18</f>
        <v>K750</v>
      </c>
    </row>
    <row r="21" spans="1:7" s="43" customFormat="1" ht="11.25" x14ac:dyDescent="0.15">
      <c r="A21" s="47" t="str">
        <f>'data in mm'!A19</f>
        <v>I3</v>
      </c>
      <c r="B21" s="48" t="str">
        <f t="shared" si="0"/>
        <v>mm</v>
      </c>
      <c r="C21" s="49">
        <f>IF($B$4=TRUE,ROUND('data in mm'!B19/25.4,2),'data in mm'!B19)</f>
        <v>10</v>
      </c>
      <c r="D21" s="50">
        <f>IF($B$4=TRUE,ROUND('data in mm'!C19/25.4,2),'data in mm'!C19)</f>
        <v>1</v>
      </c>
      <c r="E21" s="50">
        <f>IF($B$4=TRUE,ROUND('data in mm'!D19/25.4,2),'data in mm'!D19)</f>
        <v>108</v>
      </c>
      <c r="F21" s="50">
        <f>'data in mm'!E19</f>
        <v>821</v>
      </c>
      <c r="G21" s="53" t="str">
        <f>'data in mm'!F19</f>
        <v>K750</v>
      </c>
    </row>
    <row r="22" spans="1:7" s="43" customFormat="1" ht="11.25" x14ac:dyDescent="0.15">
      <c r="A22" s="47" t="str">
        <f>'data in mm'!A20</f>
        <v>I3</v>
      </c>
      <c r="B22" s="48" t="str">
        <f t="shared" si="0"/>
        <v>mm</v>
      </c>
      <c r="C22" s="49">
        <f>IF($B$4=TRUE,ROUND('data in mm'!B20/25.4,2),'data in mm'!B20)</f>
        <v>10</v>
      </c>
      <c r="D22" s="50">
        <f>IF($B$4=TRUE,ROUND('data in mm'!C20/25.4,2),'data in mm'!C20)</f>
        <v>1</v>
      </c>
      <c r="E22" s="50">
        <f>IF($B$4=TRUE,ROUND('data in mm'!D20/25.4,2),'data in mm'!D20)</f>
        <v>133</v>
      </c>
      <c r="F22" s="50">
        <f>'data in mm'!E20</f>
        <v>821</v>
      </c>
      <c r="G22" s="53" t="str">
        <f>'data in mm'!F20</f>
        <v>K750</v>
      </c>
    </row>
    <row r="23" spans="1:7" s="43" customFormat="1" ht="11.25" x14ac:dyDescent="0.15">
      <c r="A23" s="47" t="str">
        <f>'data in mm'!A21</f>
        <v>I3</v>
      </c>
      <c r="B23" s="48" t="str">
        <f t="shared" si="0"/>
        <v>mm</v>
      </c>
      <c r="C23" s="49">
        <f>IF($B$4=TRUE,ROUND('data in mm'!B21/25.4,2),'data in mm'!B21)</f>
        <v>10</v>
      </c>
      <c r="D23" s="50">
        <f>IF($B$4=TRUE,ROUND('data in mm'!C21/25.4,2),'data in mm'!C21)</f>
        <v>1</v>
      </c>
      <c r="E23" s="50">
        <f>IF($B$4=TRUE,ROUND('data in mm'!D21/25.4,2),'data in mm'!D21)</f>
        <v>140</v>
      </c>
      <c r="F23" s="50">
        <f>'data in mm'!E21</f>
        <v>821</v>
      </c>
      <c r="G23" s="53" t="str">
        <f>'data in mm'!F21</f>
        <v>K750</v>
      </c>
    </row>
    <row r="24" spans="1:7" s="43" customFormat="1" ht="11.25" x14ac:dyDescent="0.15">
      <c r="A24" s="47" t="str">
        <f>'data in mm'!A22</f>
        <v>I3</v>
      </c>
      <c r="B24" s="48" t="str">
        <f t="shared" si="0"/>
        <v>mm</v>
      </c>
      <c r="C24" s="49">
        <f>IF($B$4=TRUE,ROUND('data in mm'!B22/25.4,2),'data in mm'!B22)</f>
        <v>10</v>
      </c>
      <c r="D24" s="50">
        <f>IF($B$4=TRUE,ROUND('data in mm'!C22/25.4,2),'data in mm'!C22)</f>
        <v>1</v>
      </c>
      <c r="E24" s="50">
        <f>IF($B$4=TRUE,ROUND('data in mm'!D22/25.4,2),'data in mm'!D22)</f>
        <v>180</v>
      </c>
      <c r="F24" s="50">
        <f>'data in mm'!E22</f>
        <v>821</v>
      </c>
      <c r="G24" s="53" t="str">
        <f>'data in mm'!F22</f>
        <v>K750</v>
      </c>
    </row>
    <row r="25" spans="1:7" s="43" customFormat="1" ht="11.25" x14ac:dyDescent="0.15">
      <c r="A25" s="47" t="str">
        <f>'data in mm'!A23</f>
        <v>I4</v>
      </c>
      <c r="B25" s="48" t="str">
        <f t="shared" si="0"/>
        <v>mm</v>
      </c>
      <c r="C25" s="49">
        <f>IF($B$4=TRUE,ROUND('data in mm'!B23/25.4,2),'data in mm'!B23)</f>
        <v>15</v>
      </c>
      <c r="D25" s="50">
        <f>IF($B$4=TRUE,ROUND('data in mm'!C23/25.4,2),'data in mm'!C23)</f>
        <v>1</v>
      </c>
      <c r="E25" s="50">
        <f>IF($B$4=TRUE,ROUND('data in mm'!D23/25.4,2),'data in mm'!D23)</f>
        <v>60</v>
      </c>
      <c r="F25" s="50">
        <f>'data in mm'!E23</f>
        <v>821</v>
      </c>
      <c r="G25" s="53" t="str">
        <f>'data in mm'!F23</f>
        <v>K750</v>
      </c>
    </row>
    <row r="26" spans="1:7" s="43" customFormat="1" ht="11.25" x14ac:dyDescent="0.15">
      <c r="A26" s="47" t="str">
        <f>'data in mm'!A24</f>
        <v>I4</v>
      </c>
      <c r="B26" s="48" t="str">
        <f t="shared" si="0"/>
        <v>mm</v>
      </c>
      <c r="C26" s="49">
        <f>IF($B$4=TRUE,ROUND('data in mm'!B24/25.4,2),'data in mm'!B24)</f>
        <v>15</v>
      </c>
      <c r="D26" s="50">
        <f>IF($B$4=TRUE,ROUND('data in mm'!C24/25.4,2),'data in mm'!C24)</f>
        <v>1</v>
      </c>
      <c r="E26" s="50">
        <f>IF($B$4=TRUE,ROUND('data in mm'!D24/25.4,2),'data in mm'!D24)</f>
        <v>140</v>
      </c>
      <c r="F26" s="50">
        <f>'data in mm'!E24</f>
        <v>821</v>
      </c>
      <c r="G26" s="51" t="str">
        <f>'data in mm'!F24</f>
        <v>K750</v>
      </c>
    </row>
    <row r="27" spans="1:7" s="43" customFormat="1" ht="11.25" x14ac:dyDescent="0.15">
      <c r="A27" s="47" t="str">
        <f>'data in mm'!A25</f>
        <v>I5</v>
      </c>
      <c r="B27" s="48" t="str">
        <f t="shared" si="0"/>
        <v>mm</v>
      </c>
      <c r="C27" s="49">
        <f>IF($B$4=TRUE,ROUND('data in mm'!B25/25.4,2),'data in mm'!B25)</f>
        <v>20</v>
      </c>
      <c r="D27" s="50">
        <f>IF($B$4=TRUE,ROUND('data in mm'!C25/25.4,2),'data in mm'!C25)</f>
        <v>1</v>
      </c>
      <c r="E27" s="50">
        <f>IF($B$4=TRUE,ROUND('data in mm'!D25/25.4,2),'data in mm'!D25)</f>
        <v>30</v>
      </c>
      <c r="F27" s="50">
        <f>'data in mm'!E25</f>
        <v>821</v>
      </c>
      <c r="G27" s="52" t="str">
        <f>'data in mm'!F25</f>
        <v>K750</v>
      </c>
    </row>
    <row r="28" spans="1:7" s="43" customFormat="1" ht="11.25" x14ac:dyDescent="0.15">
      <c r="A28" s="47" t="str">
        <f>'data in mm'!A26</f>
        <v>I5</v>
      </c>
      <c r="B28" s="48" t="str">
        <f t="shared" si="0"/>
        <v>mm</v>
      </c>
      <c r="C28" s="49">
        <f>IF($B$4=TRUE,ROUND('data in mm'!B26/25.4,2),'data in mm'!B26)</f>
        <v>20</v>
      </c>
      <c r="D28" s="50">
        <f>IF($B$4=TRUE,ROUND('data in mm'!C26/25.4,2),'data in mm'!C26)</f>
        <v>1</v>
      </c>
      <c r="E28" s="50">
        <f>IF($B$4=TRUE,ROUND('data in mm'!D26/25.4,2),'data in mm'!D26)</f>
        <v>70</v>
      </c>
      <c r="F28" s="50">
        <f>'data in mm'!E26</f>
        <v>821</v>
      </c>
      <c r="G28" s="51" t="str">
        <f>'data in mm'!F26</f>
        <v>K750</v>
      </c>
    </row>
    <row r="29" spans="1:7" s="43" customFormat="1" ht="11.25" x14ac:dyDescent="0.15">
      <c r="A29" s="47" t="str">
        <f>'data in mm'!A27</f>
        <v>I18</v>
      </c>
      <c r="B29" s="48" t="str">
        <f t="shared" si="0"/>
        <v>mm</v>
      </c>
      <c r="C29" s="49">
        <f>IF($B$4=TRUE,ROUND('data in mm'!B27/25.4,2),'data in mm'!B27)</f>
        <v>10</v>
      </c>
      <c r="D29" s="50">
        <f>IF($B$4=TRUE,ROUND('data in mm'!C27/25.4,2),'data in mm'!C27)</f>
        <v>5</v>
      </c>
      <c r="E29" s="50">
        <f>IF($B$4=TRUE,ROUND('data in mm'!D27/25.4,2),'data in mm'!D27)</f>
        <v>30</v>
      </c>
      <c r="F29" s="50">
        <f>'data in mm'!E27</f>
        <v>821</v>
      </c>
      <c r="G29" s="51" t="str">
        <f>'data in mm'!F27</f>
        <v>K750</v>
      </c>
    </row>
    <row r="30" spans="1:7" s="43" customFormat="1" ht="11.25" x14ac:dyDescent="0.15">
      <c r="A30" s="47" t="str">
        <f>'data in mm'!A28</f>
        <v>I19</v>
      </c>
      <c r="B30" s="48" t="str">
        <f t="shared" si="0"/>
        <v>mm</v>
      </c>
      <c r="C30" s="49">
        <f>IF($B$4=TRUE,ROUND('data in mm'!B28/25.4,2),'data in mm'!B28)</f>
        <v>10</v>
      </c>
      <c r="D30" s="50">
        <f>IF($B$4=TRUE,ROUND('data in mm'!C28/25.4,2),'data in mm'!C28)</f>
        <v>6</v>
      </c>
      <c r="E30" s="50">
        <f>IF($B$4=TRUE,ROUND('data in mm'!D28/25.4,2),'data in mm'!D28)</f>
        <v>30</v>
      </c>
      <c r="F30" s="50">
        <f>'data in mm'!E28</f>
        <v>821</v>
      </c>
      <c r="G30" s="51" t="str">
        <f>'data in mm'!F28</f>
        <v>K750</v>
      </c>
    </row>
    <row r="31" spans="1:7" s="43" customFormat="1" ht="11.25" x14ac:dyDescent="0.15">
      <c r="A31" s="47" t="str">
        <f>'data in mm'!A29</f>
        <v>I20</v>
      </c>
      <c r="B31" s="48" t="str">
        <f t="shared" si="0"/>
        <v>mm</v>
      </c>
      <c r="C31" s="49">
        <f>IF($B$4=TRUE,ROUND('data in mm'!B29/25.4,2),'data in mm'!B29)</f>
        <v>15</v>
      </c>
      <c r="D31" s="50">
        <f>IF($B$4=TRUE,ROUND('data in mm'!C29/25.4,2),'data in mm'!C29)</f>
        <v>10</v>
      </c>
      <c r="E31" s="50">
        <f>IF($B$4=TRUE,ROUND('data in mm'!D29/25.4,2),'data in mm'!D29)</f>
        <v>90</v>
      </c>
      <c r="F31" s="50">
        <f>'data in mm'!E29</f>
        <v>821</v>
      </c>
      <c r="G31" s="51" t="str">
        <f>'data in mm'!F29</f>
        <v>K750</v>
      </c>
    </row>
    <row r="32" spans="1:7" s="43" customFormat="1" ht="11.25" x14ac:dyDescent="0.15">
      <c r="A32" s="47" t="str">
        <f>'data in mm'!A30</f>
        <v>I21</v>
      </c>
      <c r="B32" s="48" t="str">
        <f t="shared" si="0"/>
        <v>mm</v>
      </c>
      <c r="C32" s="49">
        <f>IF($B$4=TRUE,ROUND('data in mm'!B30/25.4,2),'data in mm'!B30)</f>
        <v>10</v>
      </c>
      <c r="D32" s="50">
        <f>IF($B$4=TRUE,ROUND('data in mm'!C30/25.4,2),'data in mm'!C30)</f>
        <v>12</v>
      </c>
      <c r="E32" s="50">
        <f>IF($B$4=TRUE,ROUND('data in mm'!D30/25.4,2),'data in mm'!D30)</f>
        <v>130</v>
      </c>
      <c r="F32" s="50">
        <f>'data in mm'!E30</f>
        <v>821</v>
      </c>
      <c r="G32" s="52" t="str">
        <f>'data in mm'!F30</f>
        <v>K750</v>
      </c>
    </row>
    <row r="33" spans="1:7" s="43" customFormat="1" ht="11.25" x14ac:dyDescent="0.15">
      <c r="A33" s="47" t="str">
        <f>'data in mm'!A31</f>
        <v>I14</v>
      </c>
      <c r="B33" s="48" t="str">
        <f t="shared" si="0"/>
        <v>mm</v>
      </c>
      <c r="C33" s="49">
        <f>IF($B$4=TRUE,ROUND('data in mm'!B31/25.4,2),'data in mm'!B31)</f>
        <v>20</v>
      </c>
      <c r="D33" s="50">
        <f>IF($B$4=TRUE,ROUND('data in mm'!C31/25.4,2),'data in mm'!C31)</f>
        <v>0.4</v>
      </c>
      <c r="E33" s="50">
        <f>IF($B$4=TRUE,ROUND('data in mm'!D31/25.4,2),'data in mm'!D31)</f>
        <v>70</v>
      </c>
      <c r="F33" s="50">
        <f>'data in mm'!E31</f>
        <v>820</v>
      </c>
      <c r="G33" s="53" t="str">
        <f>'data in mm'!F31</f>
        <v>K350</v>
      </c>
    </row>
    <row r="34" spans="1:7" s="43" customFormat="1" ht="11.25" x14ac:dyDescent="0.15">
      <c r="A34" s="47" t="str">
        <f>'data in mm'!A32</f>
        <v>I14</v>
      </c>
      <c r="B34" s="48" t="str">
        <f t="shared" si="0"/>
        <v>mm</v>
      </c>
      <c r="C34" s="49">
        <f>IF($B$4=TRUE,ROUND('data in mm'!B32/25.4,2),'data in mm'!B32)</f>
        <v>20</v>
      </c>
      <c r="D34" s="50">
        <f>IF($B$4=TRUE,ROUND('data in mm'!C32/25.4,2),'data in mm'!C32)</f>
        <v>0.4</v>
      </c>
      <c r="E34" s="50">
        <f>IF($B$4=TRUE,ROUND('data in mm'!D32/25.4,2),'data in mm'!D32)</f>
        <v>70</v>
      </c>
      <c r="F34" s="50">
        <f>'data in mm'!E32</f>
        <v>831</v>
      </c>
      <c r="G34" s="53" t="str">
        <f>'data in mm'!F32</f>
        <v>K350</v>
      </c>
    </row>
    <row r="35" spans="1:7" s="43" customFormat="1" ht="11.25" x14ac:dyDescent="0.15">
      <c r="A35" s="47" t="str">
        <f>'data in mm'!A33</f>
        <v>I15</v>
      </c>
      <c r="B35" s="48" t="str">
        <f t="shared" si="0"/>
        <v>mm</v>
      </c>
      <c r="C35" s="49">
        <f>IF($B$4=TRUE,ROUND('data in mm'!B33/25.4,2),'data in mm'!B33)</f>
        <v>20</v>
      </c>
      <c r="D35" s="50">
        <f>IF($B$4=TRUE,ROUND('data in mm'!C33/25.4,2),'data in mm'!C33)</f>
        <v>0.5</v>
      </c>
      <c r="E35" s="50">
        <f>IF($B$4=TRUE,ROUND('data in mm'!D33/25.4,2),'data in mm'!D33)</f>
        <v>70</v>
      </c>
      <c r="F35" s="50">
        <f>'data in mm'!E33</f>
        <v>820</v>
      </c>
      <c r="G35" s="51" t="str">
        <f>'data in mm'!F33</f>
        <v>K350</v>
      </c>
    </row>
    <row r="36" spans="1:7" s="43" customFormat="1" ht="11.25" x14ac:dyDescent="0.15">
      <c r="A36" s="47" t="str">
        <f>'data in mm'!A34</f>
        <v>I15</v>
      </c>
      <c r="B36" s="48" t="str">
        <f t="shared" si="0"/>
        <v>mm</v>
      </c>
      <c r="C36" s="49">
        <f>IF($B$4=TRUE,ROUND('data in mm'!B34/25.4,2),'data in mm'!B34)</f>
        <v>20</v>
      </c>
      <c r="D36" s="50">
        <f>IF($B$4=TRUE,ROUND('data in mm'!C34/25.4,2),'data in mm'!C34)</f>
        <v>0.5</v>
      </c>
      <c r="E36" s="50">
        <f>IF($B$4=TRUE,ROUND('data in mm'!D34/25.4,2),'data in mm'!D34)</f>
        <v>70</v>
      </c>
      <c r="F36" s="50">
        <f>'data in mm'!E34</f>
        <v>831</v>
      </c>
      <c r="G36" s="52" t="str">
        <f>'data in mm'!F34</f>
        <v>K350</v>
      </c>
    </row>
    <row r="37" spans="1:7" s="43" customFormat="1" ht="11.25" x14ac:dyDescent="0.15">
      <c r="A37" s="47" t="str">
        <f>'data in mm'!A35</f>
        <v>I3</v>
      </c>
      <c r="B37" s="48" t="str">
        <f t="shared" si="0"/>
        <v>mm</v>
      </c>
      <c r="C37" s="49">
        <f>IF($B$4=TRUE,ROUND('data in mm'!B35/25.4,2),'data in mm'!B35)</f>
        <v>10</v>
      </c>
      <c r="D37" s="50">
        <f>IF($B$4=TRUE,ROUND('data in mm'!C35/25.4,2),'data in mm'!C35)</f>
        <v>1</v>
      </c>
      <c r="E37" s="50">
        <f>IF($B$4=TRUE,ROUND('data in mm'!D35/25.4,2),'data in mm'!D35)</f>
        <v>60</v>
      </c>
      <c r="F37" s="50">
        <f>'data in mm'!E35</f>
        <v>820</v>
      </c>
      <c r="G37" s="53" t="str">
        <f>'data in mm'!F35</f>
        <v>K350</v>
      </c>
    </row>
    <row r="38" spans="1:7" s="43" customFormat="1" ht="11.25" x14ac:dyDescent="0.15">
      <c r="A38" s="47" t="str">
        <f>'data in mm'!A36</f>
        <v>I3</v>
      </c>
      <c r="B38" s="48" t="str">
        <f t="shared" si="0"/>
        <v>mm</v>
      </c>
      <c r="C38" s="49">
        <f>IF($B$4=TRUE,ROUND('data in mm'!B36/25.4,2),'data in mm'!B36)</f>
        <v>10</v>
      </c>
      <c r="D38" s="50">
        <f>IF($B$4=TRUE,ROUND('data in mm'!C36/25.4,2),'data in mm'!C36)</f>
        <v>1</v>
      </c>
      <c r="E38" s="50">
        <f>IF($B$4=TRUE,ROUND('data in mm'!D36/25.4,2),'data in mm'!D36)</f>
        <v>75</v>
      </c>
      <c r="F38" s="50">
        <f>'data in mm'!E36</f>
        <v>820</v>
      </c>
      <c r="G38" s="53" t="str">
        <f>'data in mm'!F36</f>
        <v>K350</v>
      </c>
    </row>
    <row r="39" spans="1:7" s="43" customFormat="1" ht="11.25" x14ac:dyDescent="0.15">
      <c r="A39" s="47" t="str">
        <f>'data in mm'!A37</f>
        <v>I3</v>
      </c>
      <c r="B39" s="48" t="str">
        <f t="shared" si="0"/>
        <v>mm</v>
      </c>
      <c r="C39" s="49">
        <f>IF($B$4=TRUE,ROUND('data in mm'!B37/25.4,2),'data in mm'!B37)</f>
        <v>10</v>
      </c>
      <c r="D39" s="50">
        <f>IF($B$4=TRUE,ROUND('data in mm'!C37/25.4,2),'data in mm'!C37)</f>
        <v>1</v>
      </c>
      <c r="E39" s="50">
        <f>IF($B$4=TRUE,ROUND('data in mm'!D37/25.4,2),'data in mm'!D37)</f>
        <v>60</v>
      </c>
      <c r="F39" s="50">
        <f>'data in mm'!E37</f>
        <v>831</v>
      </c>
      <c r="G39" s="53" t="str">
        <f>'data in mm'!F37</f>
        <v>K350</v>
      </c>
    </row>
    <row r="40" spans="1:7" s="43" customFormat="1" ht="11.25" x14ac:dyDescent="0.15">
      <c r="A40" s="47" t="str">
        <f>'data in mm'!A38</f>
        <v>I3</v>
      </c>
      <c r="B40" s="48" t="str">
        <f t="shared" si="0"/>
        <v>mm</v>
      </c>
      <c r="C40" s="49">
        <f>IF($B$4=TRUE,ROUND('data in mm'!B38/25.4,2),'data in mm'!B38)</f>
        <v>10</v>
      </c>
      <c r="D40" s="50">
        <f>IF($B$4=TRUE,ROUND('data in mm'!C38/25.4,2),'data in mm'!C38)</f>
        <v>1</v>
      </c>
      <c r="E40" s="50">
        <f>IF($B$4=TRUE,ROUND('data in mm'!D38/25.4,2),'data in mm'!D38)</f>
        <v>75</v>
      </c>
      <c r="F40" s="50">
        <f>'data in mm'!E38</f>
        <v>831</v>
      </c>
      <c r="G40" s="53" t="str">
        <f>'data in mm'!F38</f>
        <v>K350</v>
      </c>
    </row>
    <row r="41" spans="1:7" s="43" customFormat="1" ht="11.25" x14ac:dyDescent="0.15">
      <c r="A41" s="47" t="str">
        <f>'data in mm'!A39</f>
        <v>I5</v>
      </c>
      <c r="B41" s="48" t="str">
        <f t="shared" si="0"/>
        <v>mm</v>
      </c>
      <c r="C41" s="49">
        <f>IF($B$4=TRUE,ROUND('data in mm'!B39/25.4,2),'data in mm'!B39)</f>
        <v>20</v>
      </c>
      <c r="D41" s="50">
        <f>IF($B$4=TRUE,ROUND('data in mm'!C39/25.4,2),'data in mm'!C39)</f>
        <v>1</v>
      </c>
      <c r="E41" s="50">
        <f>IF($B$4=TRUE,ROUND('data in mm'!D39/25.4,2),'data in mm'!D39)</f>
        <v>70</v>
      </c>
      <c r="F41" s="50">
        <f>'data in mm'!E39</f>
        <v>820</v>
      </c>
      <c r="G41" s="53" t="str">
        <f>'data in mm'!F39</f>
        <v>K350</v>
      </c>
    </row>
    <row r="42" spans="1:7" s="43" customFormat="1" ht="11.25" x14ac:dyDescent="0.15">
      <c r="A42" s="47" t="str">
        <f>'data in mm'!A40</f>
        <v>I5</v>
      </c>
      <c r="B42" s="48" t="str">
        <f t="shared" si="0"/>
        <v>mm</v>
      </c>
      <c r="C42" s="49">
        <f>IF($B$4=TRUE,ROUND('data in mm'!B40/25.4,2),'data in mm'!B40)</f>
        <v>20</v>
      </c>
      <c r="D42" s="50">
        <f>IF($B$4=TRUE,ROUND('data in mm'!C40/25.4,2),'data in mm'!C40)</f>
        <v>1</v>
      </c>
      <c r="E42" s="50">
        <f>IF($B$4=TRUE,ROUND('data in mm'!D40/25.4,2),'data in mm'!D40)</f>
        <v>70</v>
      </c>
      <c r="F42" s="50">
        <f>'data in mm'!E40</f>
        <v>831</v>
      </c>
      <c r="G42" s="51" t="str">
        <f>'data in mm'!F40</f>
        <v>K350</v>
      </c>
    </row>
    <row r="43" spans="1:7" s="43" customFormat="1" ht="11.25" x14ac:dyDescent="0.15">
      <c r="A43" s="47" t="str">
        <f>'data in mm'!A41</f>
        <v>I14</v>
      </c>
      <c r="B43" s="48" t="str">
        <f t="shared" si="0"/>
        <v>mm</v>
      </c>
      <c r="C43" s="49">
        <f>IF($B$4=TRUE,ROUND('data in mm'!B41/25.4,2),'data in mm'!B41)</f>
        <v>20</v>
      </c>
      <c r="D43" s="50">
        <f>IF($B$4=TRUE,ROUND('data in mm'!C41/25.4,2),'data in mm'!C41)</f>
        <v>0.4</v>
      </c>
      <c r="E43" s="50">
        <f>IF($B$4=TRUE,ROUND('data in mm'!D41/25.4,2),'data in mm'!D41)</f>
        <v>70</v>
      </c>
      <c r="F43" s="50">
        <f>'data in mm'!E41</f>
        <v>820</v>
      </c>
      <c r="G43" s="51" t="str">
        <f>'data in mm'!F41</f>
        <v>K400</v>
      </c>
    </row>
    <row r="44" spans="1:7" s="43" customFormat="1" ht="11.25" x14ac:dyDescent="0.15">
      <c r="A44" s="47" t="str">
        <f>'data in mm'!A42</f>
        <v>I14</v>
      </c>
      <c r="B44" s="48" t="str">
        <f t="shared" si="0"/>
        <v>mm</v>
      </c>
      <c r="C44" s="49">
        <f>IF($B$4=TRUE,ROUND('data in mm'!B42/25.4,2),'data in mm'!B42)</f>
        <v>20</v>
      </c>
      <c r="D44" s="50">
        <f>IF($B$4=TRUE,ROUND('data in mm'!C42/25.4,2),'data in mm'!C42)</f>
        <v>0.4</v>
      </c>
      <c r="E44" s="50">
        <f>IF($B$4=TRUE,ROUND('data in mm'!D42/25.4,2),'data in mm'!D42)</f>
        <v>70</v>
      </c>
      <c r="F44" s="50">
        <f>'data in mm'!E42</f>
        <v>831</v>
      </c>
      <c r="G44" s="52" t="str">
        <f>'data in mm'!F42</f>
        <v>K400</v>
      </c>
    </row>
    <row r="45" spans="1:7" s="43" customFormat="1" ht="11.25" x14ac:dyDescent="0.15">
      <c r="A45" s="47" t="str">
        <f>'data in mm'!A43</f>
        <v>I15</v>
      </c>
      <c r="B45" s="48" t="str">
        <f t="shared" si="0"/>
        <v>mm</v>
      </c>
      <c r="C45" s="49">
        <f>IF($B$4=TRUE,ROUND('data in mm'!B43/25.4,2),'data in mm'!B43)</f>
        <v>20</v>
      </c>
      <c r="D45" s="50">
        <f>IF($B$4=TRUE,ROUND('data in mm'!C43/25.4,2),'data in mm'!C43)</f>
        <v>0.5</v>
      </c>
      <c r="E45" s="50">
        <f>IF($B$4=TRUE,ROUND('data in mm'!D43/25.4,2),'data in mm'!D43)</f>
        <v>70</v>
      </c>
      <c r="F45" s="50">
        <f>'data in mm'!E43</f>
        <v>820</v>
      </c>
      <c r="G45" s="53" t="str">
        <f>'data in mm'!F43</f>
        <v>K400</v>
      </c>
    </row>
    <row r="46" spans="1:7" s="43" customFormat="1" ht="11.25" x14ac:dyDescent="0.15">
      <c r="A46" s="47" t="str">
        <f>'data in mm'!A44</f>
        <v>I15</v>
      </c>
      <c r="B46" s="48" t="str">
        <f t="shared" si="0"/>
        <v>mm</v>
      </c>
      <c r="C46" s="49">
        <f>IF($B$4=TRUE,ROUND('data in mm'!B44/25.4,2),'data in mm'!B44)</f>
        <v>20</v>
      </c>
      <c r="D46" s="50">
        <f>IF($B$4=TRUE,ROUND('data in mm'!C44/25.4,2),'data in mm'!C44)</f>
        <v>0.5</v>
      </c>
      <c r="E46" s="50">
        <f>IF($B$4=TRUE,ROUND('data in mm'!D44/25.4,2),'data in mm'!D44)</f>
        <v>70</v>
      </c>
      <c r="F46" s="50">
        <f>'data in mm'!E44</f>
        <v>831</v>
      </c>
      <c r="G46" s="53" t="str">
        <f>'data in mm'!F44</f>
        <v>K400</v>
      </c>
    </row>
    <row r="47" spans="1:7" s="43" customFormat="1" ht="11.25" x14ac:dyDescent="0.15">
      <c r="A47" s="47" t="str">
        <f>'data in mm'!A45</f>
        <v>I3</v>
      </c>
      <c r="B47" s="48" t="str">
        <f t="shared" si="0"/>
        <v>mm</v>
      </c>
      <c r="C47" s="49">
        <f>IF($B$4=TRUE,ROUND('data in mm'!B45/25.4,2),'data in mm'!B45)</f>
        <v>10</v>
      </c>
      <c r="D47" s="50">
        <f>IF($B$4=TRUE,ROUND('data in mm'!C45/25.4,2),'data in mm'!C45)</f>
        <v>1</v>
      </c>
      <c r="E47" s="50">
        <f>IF($B$4=TRUE,ROUND('data in mm'!D45/25.4,2),'data in mm'!D45)</f>
        <v>60</v>
      </c>
      <c r="F47" s="50">
        <f>'data in mm'!E45</f>
        <v>820</v>
      </c>
      <c r="G47" s="53" t="str">
        <f>'data in mm'!F45</f>
        <v>K400</v>
      </c>
    </row>
    <row r="48" spans="1:7" s="43" customFormat="1" ht="11.25" x14ac:dyDescent="0.15">
      <c r="A48" s="47" t="str">
        <f>'data in mm'!A46</f>
        <v>I3</v>
      </c>
      <c r="B48" s="48" t="str">
        <f t="shared" si="0"/>
        <v>mm</v>
      </c>
      <c r="C48" s="49">
        <f>IF($B$4=TRUE,ROUND('data in mm'!B46/25.4,2),'data in mm'!B46)</f>
        <v>10</v>
      </c>
      <c r="D48" s="50">
        <f>IF($B$4=TRUE,ROUND('data in mm'!C46/25.4,2),'data in mm'!C46)</f>
        <v>1</v>
      </c>
      <c r="E48" s="50">
        <f>IF($B$4=TRUE,ROUND('data in mm'!D46/25.4,2),'data in mm'!D46)</f>
        <v>75</v>
      </c>
      <c r="F48" s="50">
        <f>'data in mm'!E46</f>
        <v>820</v>
      </c>
      <c r="G48" s="53" t="str">
        <f>'data in mm'!F46</f>
        <v>K400</v>
      </c>
    </row>
    <row r="49" spans="1:7" s="43" customFormat="1" ht="11.25" x14ac:dyDescent="0.15">
      <c r="A49" s="47" t="str">
        <f>'data in mm'!A47</f>
        <v>I3</v>
      </c>
      <c r="B49" s="48" t="str">
        <f t="shared" si="0"/>
        <v>mm</v>
      </c>
      <c r="C49" s="49">
        <f>IF($B$4=TRUE,ROUND('data in mm'!B47/25.4,2),'data in mm'!B47)</f>
        <v>10</v>
      </c>
      <c r="D49" s="50">
        <f>IF($B$4=TRUE,ROUND('data in mm'!C47/25.4,2),'data in mm'!C47)</f>
        <v>1</v>
      </c>
      <c r="E49" s="50">
        <f>IF($B$4=TRUE,ROUND('data in mm'!D47/25.4,2),'data in mm'!D47)</f>
        <v>60</v>
      </c>
      <c r="F49" s="50">
        <f>'data in mm'!E47</f>
        <v>831</v>
      </c>
      <c r="G49" s="53" t="str">
        <f>'data in mm'!F47</f>
        <v>K400</v>
      </c>
    </row>
    <row r="50" spans="1:7" s="43" customFormat="1" ht="11.25" x14ac:dyDescent="0.15">
      <c r="A50" s="47" t="str">
        <f>'data in mm'!A48</f>
        <v>I3</v>
      </c>
      <c r="B50" s="48" t="str">
        <f t="shared" si="0"/>
        <v>mm</v>
      </c>
      <c r="C50" s="49">
        <f>IF($B$4=TRUE,ROUND('data in mm'!B48/25.4,2),'data in mm'!B48)</f>
        <v>10</v>
      </c>
      <c r="D50" s="50">
        <f>IF($B$4=TRUE,ROUND('data in mm'!C48/25.4,2),'data in mm'!C48)</f>
        <v>1</v>
      </c>
      <c r="E50" s="50">
        <f>IF($B$4=TRUE,ROUND('data in mm'!D48/25.4,2),'data in mm'!D48)</f>
        <v>75</v>
      </c>
      <c r="F50" s="50">
        <f>'data in mm'!E48</f>
        <v>831</v>
      </c>
      <c r="G50" s="53" t="str">
        <f>'data in mm'!F48</f>
        <v>K400</v>
      </c>
    </row>
    <row r="51" spans="1:7" s="43" customFormat="1" ht="11.25" x14ac:dyDescent="0.15">
      <c r="A51" s="47" t="str">
        <f>'data in mm'!A49</f>
        <v>I5</v>
      </c>
      <c r="B51" s="48" t="str">
        <f t="shared" si="0"/>
        <v>mm</v>
      </c>
      <c r="C51" s="49">
        <f>IF($B$4=TRUE,ROUND('data in mm'!B49/25.4,2),'data in mm'!B49)</f>
        <v>20</v>
      </c>
      <c r="D51" s="50">
        <f>IF($B$4=TRUE,ROUND('data in mm'!C49/25.4,2),'data in mm'!C49)</f>
        <v>1</v>
      </c>
      <c r="E51" s="50">
        <f>IF($B$4=TRUE,ROUND('data in mm'!D49/25.4,2),'data in mm'!D49)</f>
        <v>70</v>
      </c>
      <c r="F51" s="50">
        <f>'data in mm'!E49</f>
        <v>820</v>
      </c>
      <c r="G51" s="53" t="str">
        <f>'data in mm'!F49</f>
        <v>K400</v>
      </c>
    </row>
    <row r="52" spans="1:7" s="43" customFormat="1" ht="11.25" x14ac:dyDescent="0.15">
      <c r="A52" s="47" t="str">
        <f>'data in mm'!A50</f>
        <v>I5</v>
      </c>
      <c r="B52" s="48" t="str">
        <f t="shared" si="0"/>
        <v>mm</v>
      </c>
      <c r="C52" s="49">
        <f>IF($B$4=TRUE,ROUND('data in mm'!B50/25.4,2),'data in mm'!B50)</f>
        <v>20</v>
      </c>
      <c r="D52" s="50">
        <f>IF($B$4=TRUE,ROUND('data in mm'!C50/25.4,2),'data in mm'!C50)</f>
        <v>1</v>
      </c>
      <c r="E52" s="50">
        <f>IF($B$4=TRUE,ROUND('data in mm'!D50/25.4,2),'data in mm'!D50)</f>
        <v>70</v>
      </c>
      <c r="F52" s="50">
        <f>'data in mm'!E50</f>
        <v>831</v>
      </c>
      <c r="G52" s="53" t="str">
        <f>'data in mm'!F50</f>
        <v>K400</v>
      </c>
    </row>
    <row r="53" spans="1:7" s="43" customFormat="1" ht="11.25" x14ac:dyDescent="0.15">
      <c r="A53" s="47" t="str">
        <f>'data in mm'!A51</f>
        <v>I14</v>
      </c>
      <c r="B53" s="48" t="str">
        <f t="shared" si="0"/>
        <v>mm</v>
      </c>
      <c r="C53" s="49">
        <f>IF($B$4=TRUE,ROUND('data in mm'!B51/25.4,2),'data in mm'!B51)</f>
        <v>20</v>
      </c>
      <c r="D53" s="50">
        <f>IF($B$4=TRUE,ROUND('data in mm'!C51/25.4,2),'data in mm'!C51)</f>
        <v>0.4</v>
      </c>
      <c r="E53" s="50">
        <f>IF($B$4=TRUE,ROUND('data in mm'!D51/25.4,2),'data in mm'!D51)</f>
        <v>70</v>
      </c>
      <c r="F53" s="50">
        <f>'data in mm'!E51</f>
        <v>820</v>
      </c>
      <c r="G53" s="53" t="str">
        <f>'data in mm'!F51</f>
        <v>K450</v>
      </c>
    </row>
    <row r="54" spans="1:7" s="43" customFormat="1" ht="11.25" x14ac:dyDescent="0.15">
      <c r="A54" s="47" t="str">
        <f>'data in mm'!A52</f>
        <v>I14</v>
      </c>
      <c r="B54" s="48" t="str">
        <f t="shared" si="0"/>
        <v>mm</v>
      </c>
      <c r="C54" s="49">
        <f>IF($B$4=TRUE,ROUND('data in mm'!B52/25.4,2),'data in mm'!B52)</f>
        <v>20</v>
      </c>
      <c r="D54" s="50">
        <f>IF($B$4=TRUE,ROUND('data in mm'!C52/25.4,2),'data in mm'!C52)</f>
        <v>0.4</v>
      </c>
      <c r="E54" s="50">
        <f>IF($B$4=TRUE,ROUND('data in mm'!D52/25.4,2),'data in mm'!D52)</f>
        <v>70</v>
      </c>
      <c r="F54" s="50">
        <f>'data in mm'!E52</f>
        <v>831</v>
      </c>
      <c r="G54" s="53" t="str">
        <f>'data in mm'!F52</f>
        <v>K450</v>
      </c>
    </row>
    <row r="55" spans="1:7" s="43" customFormat="1" ht="11.25" x14ac:dyDescent="0.15">
      <c r="A55" s="47" t="str">
        <f>'data in mm'!A53</f>
        <v>I15</v>
      </c>
      <c r="B55" s="48" t="str">
        <f t="shared" si="0"/>
        <v>mm</v>
      </c>
      <c r="C55" s="49">
        <f>IF($B$4=TRUE,ROUND('data in mm'!B53/25.4,2),'data in mm'!B53)</f>
        <v>20</v>
      </c>
      <c r="D55" s="50">
        <f>IF($B$4=TRUE,ROUND('data in mm'!C53/25.4,2),'data in mm'!C53)</f>
        <v>0.5</v>
      </c>
      <c r="E55" s="50">
        <f>IF($B$4=TRUE,ROUND('data in mm'!D53/25.4,2),'data in mm'!D53)</f>
        <v>70</v>
      </c>
      <c r="F55" s="50">
        <f>'data in mm'!E53</f>
        <v>820</v>
      </c>
      <c r="G55" s="53" t="str">
        <f>'data in mm'!F53</f>
        <v>K450</v>
      </c>
    </row>
    <row r="56" spans="1:7" s="43" customFormat="1" ht="11.25" x14ac:dyDescent="0.15">
      <c r="A56" s="47" t="str">
        <f>'data in mm'!A54</f>
        <v>I15</v>
      </c>
      <c r="B56" s="48" t="str">
        <f t="shared" si="0"/>
        <v>mm</v>
      </c>
      <c r="C56" s="49">
        <f>IF($B$4=TRUE,ROUND('data in mm'!B54/25.4,2),'data in mm'!B54)</f>
        <v>20</v>
      </c>
      <c r="D56" s="50">
        <f>IF($B$4=TRUE,ROUND('data in mm'!C54/25.4,2),'data in mm'!C54)</f>
        <v>0.5</v>
      </c>
      <c r="E56" s="50">
        <f>IF($B$4=TRUE,ROUND('data in mm'!D54/25.4,2),'data in mm'!D54)</f>
        <v>70</v>
      </c>
      <c r="F56" s="50">
        <f>'data in mm'!E54</f>
        <v>831</v>
      </c>
      <c r="G56" s="51" t="str">
        <f>'data in mm'!F54</f>
        <v>K450</v>
      </c>
    </row>
    <row r="57" spans="1:7" s="43" customFormat="1" ht="11.25" x14ac:dyDescent="0.15">
      <c r="A57" s="47" t="str">
        <f>'data in mm'!A55</f>
        <v>I3</v>
      </c>
      <c r="B57" s="48" t="str">
        <f t="shared" si="0"/>
        <v>mm</v>
      </c>
      <c r="C57" s="49">
        <f>IF($B$4=TRUE,ROUND('data in mm'!B55/25.4,2),'data in mm'!B55)</f>
        <v>10</v>
      </c>
      <c r="D57" s="50">
        <f>IF($B$4=TRUE,ROUND('data in mm'!C55/25.4,2),'data in mm'!C55)</f>
        <v>1</v>
      </c>
      <c r="E57" s="50">
        <f>IF($B$4=TRUE,ROUND('data in mm'!D55/25.4,2),'data in mm'!D55)</f>
        <v>60</v>
      </c>
      <c r="F57" s="50">
        <f>'data in mm'!E55</f>
        <v>820</v>
      </c>
      <c r="G57" s="51" t="str">
        <f>'data in mm'!F55</f>
        <v>K450</v>
      </c>
    </row>
    <row r="58" spans="1:7" s="43" customFormat="1" ht="11.25" x14ac:dyDescent="0.15">
      <c r="A58" s="47" t="str">
        <f>'data in mm'!A56</f>
        <v>I3</v>
      </c>
      <c r="B58" s="48" t="str">
        <f t="shared" si="0"/>
        <v>mm</v>
      </c>
      <c r="C58" s="49">
        <f>IF($B$4=TRUE,ROUND('data in mm'!B56/25.4,2),'data in mm'!B56)</f>
        <v>10</v>
      </c>
      <c r="D58" s="50">
        <f>IF($B$4=TRUE,ROUND('data in mm'!C56/25.4,2),'data in mm'!C56)</f>
        <v>1</v>
      </c>
      <c r="E58" s="50">
        <f>IF($B$4=TRUE,ROUND('data in mm'!D56/25.4,2),'data in mm'!D56)</f>
        <v>75</v>
      </c>
      <c r="F58" s="50">
        <f>'data in mm'!E56</f>
        <v>820</v>
      </c>
      <c r="G58" s="52" t="str">
        <f>'data in mm'!F56</f>
        <v>K450</v>
      </c>
    </row>
    <row r="59" spans="1:7" s="43" customFormat="1" ht="11.25" x14ac:dyDescent="0.15">
      <c r="A59" s="47" t="str">
        <f>'data in mm'!A57</f>
        <v>I3</v>
      </c>
      <c r="B59" s="48" t="str">
        <f t="shared" si="0"/>
        <v>mm</v>
      </c>
      <c r="C59" s="49">
        <f>IF($B$4=TRUE,ROUND('data in mm'!B57/25.4,2),'data in mm'!B57)</f>
        <v>10</v>
      </c>
      <c r="D59" s="50">
        <f>IF($B$4=TRUE,ROUND('data in mm'!C57/25.4,2),'data in mm'!C57)</f>
        <v>1</v>
      </c>
      <c r="E59" s="50">
        <f>IF($B$4=TRUE,ROUND('data in mm'!D57/25.4,2),'data in mm'!D57)</f>
        <v>108</v>
      </c>
      <c r="F59" s="50">
        <f>'data in mm'!E57</f>
        <v>820</v>
      </c>
      <c r="G59" s="51" t="str">
        <f>'data in mm'!F57</f>
        <v>K450</v>
      </c>
    </row>
    <row r="60" spans="1:7" s="43" customFormat="1" ht="11.25" x14ac:dyDescent="0.15">
      <c r="A60" s="47" t="str">
        <f>'data in mm'!A58</f>
        <v>I3</v>
      </c>
      <c r="B60" s="48" t="str">
        <f t="shared" si="0"/>
        <v>mm</v>
      </c>
      <c r="C60" s="49">
        <f>IF($B$4=TRUE,ROUND('data in mm'!B58/25.4,2),'data in mm'!B58)</f>
        <v>10</v>
      </c>
      <c r="D60" s="50">
        <f>IF($B$4=TRUE,ROUND('data in mm'!C58/25.4,2),'data in mm'!C58)</f>
        <v>1</v>
      </c>
      <c r="E60" s="50">
        <f>IF($B$4=TRUE,ROUND('data in mm'!D58/25.4,2),'data in mm'!D58)</f>
        <v>60</v>
      </c>
      <c r="F60" s="50">
        <f>'data in mm'!E58</f>
        <v>831</v>
      </c>
      <c r="G60" s="52" t="str">
        <f>'data in mm'!F58</f>
        <v>K450</v>
      </c>
    </row>
    <row r="61" spans="1:7" s="43" customFormat="1" ht="11.25" x14ac:dyDescent="0.15">
      <c r="A61" s="47" t="str">
        <f>'data in mm'!A59</f>
        <v>I3</v>
      </c>
      <c r="B61" s="48" t="str">
        <f t="shared" si="0"/>
        <v>mm</v>
      </c>
      <c r="C61" s="49">
        <f>IF($B$4=TRUE,ROUND('data in mm'!B59/25.4,2),'data in mm'!B59)</f>
        <v>10</v>
      </c>
      <c r="D61" s="50">
        <f>IF($B$4=TRUE,ROUND('data in mm'!C59/25.4,2),'data in mm'!C59)</f>
        <v>1</v>
      </c>
      <c r="E61" s="50">
        <f>IF($B$4=TRUE,ROUND('data in mm'!D59/25.4,2),'data in mm'!D59)</f>
        <v>75</v>
      </c>
      <c r="F61" s="50">
        <f>'data in mm'!E59</f>
        <v>831</v>
      </c>
      <c r="G61" s="51" t="str">
        <f>'data in mm'!F59</f>
        <v>K450</v>
      </c>
    </row>
    <row r="62" spans="1:7" s="43" customFormat="1" ht="11.25" x14ac:dyDescent="0.15">
      <c r="A62" s="47" t="str">
        <f>'data in mm'!A60</f>
        <v>I3</v>
      </c>
      <c r="B62" s="48" t="str">
        <f t="shared" si="0"/>
        <v>mm</v>
      </c>
      <c r="C62" s="49">
        <f>IF($B$4=TRUE,ROUND('data in mm'!B60/25.4,2),'data in mm'!B60)</f>
        <v>10</v>
      </c>
      <c r="D62" s="50">
        <f>IF($B$4=TRUE,ROUND('data in mm'!C60/25.4,2),'data in mm'!C60)</f>
        <v>1</v>
      </c>
      <c r="E62" s="50">
        <f>IF($B$4=TRUE,ROUND('data in mm'!D60/25.4,2),'data in mm'!D60)</f>
        <v>108</v>
      </c>
      <c r="F62" s="50">
        <f>'data in mm'!E60</f>
        <v>831</v>
      </c>
      <c r="G62" s="51" t="str">
        <f>'data in mm'!F60</f>
        <v>K450</v>
      </c>
    </row>
    <row r="63" spans="1:7" s="43" customFormat="1" ht="11.25" x14ac:dyDescent="0.15">
      <c r="A63" s="47" t="str">
        <f>'data in mm'!A61</f>
        <v>I5</v>
      </c>
      <c r="B63" s="48" t="str">
        <f t="shared" si="0"/>
        <v>mm</v>
      </c>
      <c r="C63" s="49">
        <f>IF($B$4=TRUE,ROUND('data in mm'!B61/25.4,2),'data in mm'!B61)</f>
        <v>20</v>
      </c>
      <c r="D63" s="50">
        <f>IF($B$4=TRUE,ROUND('data in mm'!C61/25.4,2),'data in mm'!C61)</f>
        <v>1</v>
      </c>
      <c r="E63" s="50">
        <f>IF($B$4=TRUE,ROUND('data in mm'!D61/25.4,2),'data in mm'!D61)</f>
        <v>70</v>
      </c>
      <c r="F63" s="50">
        <f>'data in mm'!E61</f>
        <v>820</v>
      </c>
      <c r="G63" s="52" t="str">
        <f>'data in mm'!F61</f>
        <v>K450</v>
      </c>
    </row>
    <row r="64" spans="1:7" s="43" customFormat="1" ht="11.25" x14ac:dyDescent="0.15">
      <c r="A64" s="47" t="str">
        <f>'data in mm'!A62</f>
        <v>I5</v>
      </c>
      <c r="B64" s="48" t="str">
        <f t="shared" si="0"/>
        <v>mm</v>
      </c>
      <c r="C64" s="49">
        <f>IF($B$4=TRUE,ROUND('data in mm'!B62/25.4,2),'data in mm'!B62)</f>
        <v>20</v>
      </c>
      <c r="D64" s="50">
        <f>IF($B$4=TRUE,ROUND('data in mm'!C62/25.4,2),'data in mm'!C62)</f>
        <v>1</v>
      </c>
      <c r="E64" s="50">
        <f>IF($B$4=TRUE,ROUND('data in mm'!D62/25.4,2),'data in mm'!D62)</f>
        <v>70</v>
      </c>
      <c r="F64" s="50">
        <f>'data in mm'!E62</f>
        <v>831</v>
      </c>
      <c r="G64" s="53" t="str">
        <f>'data in mm'!F62</f>
        <v>K450</v>
      </c>
    </row>
    <row r="65" spans="1:7" s="43" customFormat="1" ht="11.25" x14ac:dyDescent="0.15">
      <c r="A65" s="47" t="str">
        <f>'data in mm'!A63</f>
        <v>I14</v>
      </c>
      <c r="B65" s="48" t="str">
        <f t="shared" si="0"/>
        <v>mm</v>
      </c>
      <c r="C65" s="49">
        <f>IF($B$4=TRUE,ROUND('data in mm'!B63/25.4,2),'data in mm'!B63)</f>
        <v>20</v>
      </c>
      <c r="D65" s="50">
        <f>IF($B$4=TRUE,ROUND('data in mm'!C63/25.4,2),'data in mm'!C63)</f>
        <v>0.4</v>
      </c>
      <c r="E65" s="50">
        <f>IF($B$4=TRUE,ROUND('data in mm'!D63/25.4,2),'data in mm'!D63)</f>
        <v>70</v>
      </c>
      <c r="F65" s="50">
        <f>'data in mm'!E63</f>
        <v>820</v>
      </c>
      <c r="G65" s="53" t="str">
        <f>'data in mm'!F63</f>
        <v>K600</v>
      </c>
    </row>
    <row r="66" spans="1:7" s="43" customFormat="1" ht="11.25" x14ac:dyDescent="0.15">
      <c r="A66" s="47" t="str">
        <f>'data in mm'!A64</f>
        <v>I14</v>
      </c>
      <c r="B66" s="48" t="str">
        <f t="shared" si="0"/>
        <v>mm</v>
      </c>
      <c r="C66" s="49">
        <f>IF($B$4=TRUE,ROUND('data in mm'!B64/25.4,2),'data in mm'!B64)</f>
        <v>20</v>
      </c>
      <c r="D66" s="50">
        <f>IF($B$4=TRUE,ROUND('data in mm'!C64/25.4,2),'data in mm'!C64)</f>
        <v>0.4</v>
      </c>
      <c r="E66" s="50">
        <f>IF($B$4=TRUE,ROUND('data in mm'!D64/25.4,2),'data in mm'!D64)</f>
        <v>70</v>
      </c>
      <c r="F66" s="50">
        <f>'data in mm'!E64</f>
        <v>831</v>
      </c>
      <c r="G66" s="53" t="str">
        <f>'data in mm'!F64</f>
        <v>K600</v>
      </c>
    </row>
    <row r="67" spans="1:7" s="43" customFormat="1" ht="11.25" x14ac:dyDescent="0.15">
      <c r="A67" s="47" t="str">
        <f>'data in mm'!A65</f>
        <v>I15</v>
      </c>
      <c r="B67" s="48" t="str">
        <f t="shared" si="0"/>
        <v>mm</v>
      </c>
      <c r="C67" s="49">
        <f>IF($B$4=TRUE,ROUND('data in mm'!B65/25.4,2),'data in mm'!B65)</f>
        <v>20</v>
      </c>
      <c r="D67" s="50">
        <f>IF($B$4=TRUE,ROUND('data in mm'!C65/25.4,2),'data in mm'!C65)</f>
        <v>0.5</v>
      </c>
      <c r="E67" s="50">
        <f>IF($B$4=TRUE,ROUND('data in mm'!D65/25.4,2),'data in mm'!D65)</f>
        <v>70</v>
      </c>
      <c r="F67" s="50">
        <f>'data in mm'!E65</f>
        <v>820</v>
      </c>
      <c r="G67" s="51" t="str">
        <f>'data in mm'!F65</f>
        <v>K600</v>
      </c>
    </row>
    <row r="68" spans="1:7" s="43" customFormat="1" ht="11.25" x14ac:dyDescent="0.15">
      <c r="A68" s="47" t="str">
        <f>'data in mm'!A66</f>
        <v>I15</v>
      </c>
      <c r="B68" s="48" t="str">
        <f t="shared" si="0"/>
        <v>mm</v>
      </c>
      <c r="C68" s="49">
        <f>IF($B$4=TRUE,ROUND('data in mm'!B66/25.4,2),'data in mm'!B66)</f>
        <v>20</v>
      </c>
      <c r="D68" s="50">
        <f>IF($B$4=TRUE,ROUND('data in mm'!C66/25.4,2),'data in mm'!C66)</f>
        <v>0.5</v>
      </c>
      <c r="E68" s="50">
        <f>IF($B$4=TRUE,ROUND('data in mm'!D66/25.4,2),'data in mm'!D66)</f>
        <v>70</v>
      </c>
      <c r="F68" s="50">
        <f>'data in mm'!E66</f>
        <v>831</v>
      </c>
      <c r="G68" s="52" t="str">
        <f>'data in mm'!F66</f>
        <v>K600</v>
      </c>
    </row>
    <row r="69" spans="1:7" s="43" customFormat="1" ht="11.25" x14ac:dyDescent="0.15">
      <c r="A69" s="47" t="str">
        <f>'data in mm'!A67</f>
        <v>I3</v>
      </c>
      <c r="B69" s="48" t="str">
        <f t="shared" si="0"/>
        <v>mm</v>
      </c>
      <c r="C69" s="49">
        <f>IF($B$4=TRUE,ROUND('data in mm'!B67/25.4,2),'data in mm'!B67)</f>
        <v>10</v>
      </c>
      <c r="D69" s="50">
        <f>IF($B$4=TRUE,ROUND('data in mm'!C67/25.4,2),'data in mm'!C67)</f>
        <v>1</v>
      </c>
      <c r="E69" s="50">
        <f>IF($B$4=TRUE,ROUND('data in mm'!D67/25.4,2),'data in mm'!D67)</f>
        <v>60</v>
      </c>
      <c r="F69" s="50">
        <f>'data in mm'!E67</f>
        <v>820</v>
      </c>
      <c r="G69" s="51" t="str">
        <f>'data in mm'!F67</f>
        <v>K600</v>
      </c>
    </row>
    <row r="70" spans="1:7" s="43" customFormat="1" ht="11.25" x14ac:dyDescent="0.15">
      <c r="A70" s="47" t="str">
        <f>'data in mm'!A68</f>
        <v>I3</v>
      </c>
      <c r="B70" s="48" t="str">
        <f t="shared" si="0"/>
        <v>mm</v>
      </c>
      <c r="C70" s="49">
        <f>IF($B$4=TRUE,ROUND('data in mm'!B68/25.4,2),'data in mm'!B68)</f>
        <v>10</v>
      </c>
      <c r="D70" s="50">
        <f>IF($B$4=TRUE,ROUND('data in mm'!C68/25.4,2),'data in mm'!C68)</f>
        <v>1</v>
      </c>
      <c r="E70" s="50">
        <f>IF($B$4=TRUE,ROUND('data in mm'!D68/25.4,2),'data in mm'!D68)</f>
        <v>75</v>
      </c>
      <c r="F70" s="50">
        <f>'data in mm'!E68</f>
        <v>820</v>
      </c>
      <c r="G70" s="52" t="str">
        <f>'data in mm'!F68</f>
        <v>K600</v>
      </c>
    </row>
    <row r="71" spans="1:7" s="43" customFormat="1" ht="11.25" x14ac:dyDescent="0.15">
      <c r="A71" s="47" t="str">
        <f>'data in mm'!A69</f>
        <v>I3</v>
      </c>
      <c r="B71" s="48" t="str">
        <f t="shared" ref="B71:B134" si="1">IF($B$4=TRUE,"inch","mm")</f>
        <v>mm</v>
      </c>
      <c r="C71" s="49">
        <f>IF($B$4=TRUE,ROUND('data in mm'!B69/25.4,2),'data in mm'!B69)</f>
        <v>10</v>
      </c>
      <c r="D71" s="50">
        <f>IF($B$4=TRUE,ROUND('data in mm'!C69/25.4,2),'data in mm'!C69)</f>
        <v>1</v>
      </c>
      <c r="E71" s="50">
        <f>IF($B$4=TRUE,ROUND('data in mm'!D69/25.4,2),'data in mm'!D69)</f>
        <v>108</v>
      </c>
      <c r="F71" s="50">
        <f>'data in mm'!E69</f>
        <v>820</v>
      </c>
      <c r="G71" s="51" t="str">
        <f>'data in mm'!F69</f>
        <v>K600</v>
      </c>
    </row>
    <row r="72" spans="1:7" s="43" customFormat="1" ht="11.25" x14ac:dyDescent="0.15">
      <c r="A72" s="47" t="str">
        <f>'data in mm'!A70</f>
        <v>I3</v>
      </c>
      <c r="B72" s="48" t="str">
        <f t="shared" si="1"/>
        <v>mm</v>
      </c>
      <c r="C72" s="49">
        <f>IF($B$4=TRUE,ROUND('data in mm'!B70/25.4,2),'data in mm'!B70)</f>
        <v>10</v>
      </c>
      <c r="D72" s="50">
        <f>IF($B$4=TRUE,ROUND('data in mm'!C70/25.4,2),'data in mm'!C70)</f>
        <v>1</v>
      </c>
      <c r="E72" s="50">
        <f>IF($B$4=TRUE,ROUND('data in mm'!D70/25.4,2),'data in mm'!D70)</f>
        <v>140</v>
      </c>
      <c r="F72" s="50">
        <f>'data in mm'!E70</f>
        <v>820</v>
      </c>
      <c r="G72" s="52" t="str">
        <f>'data in mm'!F70</f>
        <v>K600</v>
      </c>
    </row>
    <row r="73" spans="1:7" s="43" customFormat="1" ht="11.25" x14ac:dyDescent="0.15">
      <c r="A73" s="47" t="str">
        <f>'data in mm'!A71</f>
        <v>I3</v>
      </c>
      <c r="B73" s="48" t="str">
        <f t="shared" si="1"/>
        <v>mm</v>
      </c>
      <c r="C73" s="49">
        <f>IF($B$4=TRUE,ROUND('data in mm'!B71/25.4,2),'data in mm'!B71)</f>
        <v>10</v>
      </c>
      <c r="D73" s="50">
        <f>IF($B$4=TRUE,ROUND('data in mm'!C71/25.4,2),'data in mm'!C71)</f>
        <v>1</v>
      </c>
      <c r="E73" s="50">
        <f>IF($B$4=TRUE,ROUND('data in mm'!D71/25.4,2),'data in mm'!D71)</f>
        <v>60</v>
      </c>
      <c r="F73" s="50">
        <f>'data in mm'!E71</f>
        <v>831</v>
      </c>
      <c r="G73" s="51" t="str">
        <f>'data in mm'!F71</f>
        <v>K600</v>
      </c>
    </row>
    <row r="74" spans="1:7" s="43" customFormat="1" ht="11.25" x14ac:dyDescent="0.15">
      <c r="A74" s="47" t="str">
        <f>'data in mm'!A72</f>
        <v>I3</v>
      </c>
      <c r="B74" s="48" t="str">
        <f t="shared" si="1"/>
        <v>mm</v>
      </c>
      <c r="C74" s="49">
        <f>IF($B$4=TRUE,ROUND('data in mm'!B72/25.4,2),'data in mm'!B72)</f>
        <v>10</v>
      </c>
      <c r="D74" s="50">
        <f>IF($B$4=TRUE,ROUND('data in mm'!C72/25.4,2),'data in mm'!C72)</f>
        <v>1</v>
      </c>
      <c r="E74" s="50">
        <f>IF($B$4=TRUE,ROUND('data in mm'!D72/25.4,2),'data in mm'!D72)</f>
        <v>75</v>
      </c>
      <c r="F74" s="50">
        <f>'data in mm'!E72</f>
        <v>831</v>
      </c>
      <c r="G74" s="51" t="str">
        <f>'data in mm'!F72</f>
        <v>K600</v>
      </c>
    </row>
    <row r="75" spans="1:7" s="43" customFormat="1" ht="11.25" x14ac:dyDescent="0.15">
      <c r="A75" s="47" t="str">
        <f>'data in mm'!A73</f>
        <v>I3</v>
      </c>
      <c r="B75" s="48" t="str">
        <f t="shared" si="1"/>
        <v>mm</v>
      </c>
      <c r="C75" s="49">
        <f>IF($B$4=TRUE,ROUND('data in mm'!B73/25.4,2),'data in mm'!B73)</f>
        <v>10</v>
      </c>
      <c r="D75" s="50">
        <f>IF($B$4=TRUE,ROUND('data in mm'!C73/25.4,2),'data in mm'!C73)</f>
        <v>1</v>
      </c>
      <c r="E75" s="50">
        <f>IF($B$4=TRUE,ROUND('data in mm'!D73/25.4,2),'data in mm'!D73)</f>
        <v>108</v>
      </c>
      <c r="F75" s="50">
        <f>'data in mm'!E73</f>
        <v>831</v>
      </c>
      <c r="G75" s="51" t="str">
        <f>'data in mm'!F73</f>
        <v>K600</v>
      </c>
    </row>
    <row r="76" spans="1:7" s="43" customFormat="1" ht="11.25" x14ac:dyDescent="0.15">
      <c r="A76" s="47" t="str">
        <f>'data in mm'!A74</f>
        <v>I3</v>
      </c>
      <c r="B76" s="48" t="str">
        <f t="shared" si="1"/>
        <v>mm</v>
      </c>
      <c r="C76" s="49">
        <f>IF($B$4=TRUE,ROUND('data in mm'!B74/25.4,2),'data in mm'!B74)</f>
        <v>10</v>
      </c>
      <c r="D76" s="50">
        <f>IF($B$4=TRUE,ROUND('data in mm'!C74/25.4,2),'data in mm'!C74)</f>
        <v>1</v>
      </c>
      <c r="E76" s="50">
        <f>IF($B$4=TRUE,ROUND('data in mm'!D74/25.4,2),'data in mm'!D74)</f>
        <v>140</v>
      </c>
      <c r="F76" s="50">
        <f>'data in mm'!E74</f>
        <v>831</v>
      </c>
      <c r="G76" s="51" t="str">
        <f>'data in mm'!F74</f>
        <v>K600</v>
      </c>
    </row>
    <row r="77" spans="1:7" s="43" customFormat="1" ht="11.25" x14ac:dyDescent="0.15">
      <c r="A77" s="47" t="str">
        <f>'data in mm'!A75</f>
        <v>I4</v>
      </c>
      <c r="B77" s="48" t="str">
        <f t="shared" si="1"/>
        <v>mm</v>
      </c>
      <c r="C77" s="49">
        <f>IF($B$4=TRUE,ROUND('data in mm'!B75/25.4,2),'data in mm'!B75)</f>
        <v>15</v>
      </c>
      <c r="D77" s="50">
        <f>IF($B$4=TRUE,ROUND('data in mm'!C75/25.4,2),'data in mm'!C75)</f>
        <v>1</v>
      </c>
      <c r="E77" s="50">
        <f>IF($B$4=TRUE,ROUND('data in mm'!D75/25.4,2),'data in mm'!D75)</f>
        <v>140</v>
      </c>
      <c r="F77" s="50">
        <f>'data in mm'!E75</f>
        <v>820</v>
      </c>
      <c r="G77" s="51" t="str">
        <f>'data in mm'!F75</f>
        <v>K600</v>
      </c>
    </row>
    <row r="78" spans="1:7" s="43" customFormat="1" ht="11.25" x14ac:dyDescent="0.15">
      <c r="A78" s="47" t="str">
        <f>'data in mm'!A76</f>
        <v>I4</v>
      </c>
      <c r="B78" s="48" t="str">
        <f t="shared" si="1"/>
        <v>mm</v>
      </c>
      <c r="C78" s="49">
        <f>IF($B$4=TRUE,ROUND('data in mm'!B76/25.4,2),'data in mm'!B76)</f>
        <v>15</v>
      </c>
      <c r="D78" s="50">
        <f>IF($B$4=TRUE,ROUND('data in mm'!C76/25.4,2),'data in mm'!C76)</f>
        <v>1</v>
      </c>
      <c r="E78" s="50">
        <f>IF($B$4=TRUE,ROUND('data in mm'!D76/25.4,2),'data in mm'!D76)</f>
        <v>140</v>
      </c>
      <c r="F78" s="50">
        <f>'data in mm'!E76</f>
        <v>831</v>
      </c>
      <c r="G78" s="51" t="str">
        <f>'data in mm'!F76</f>
        <v>K600</v>
      </c>
    </row>
    <row r="79" spans="1:7" s="43" customFormat="1" ht="11.25" x14ac:dyDescent="0.15">
      <c r="A79" s="47" t="str">
        <f>'data in mm'!A77</f>
        <v>I5</v>
      </c>
      <c r="B79" s="48" t="str">
        <f t="shared" si="1"/>
        <v>mm</v>
      </c>
      <c r="C79" s="49">
        <f>IF($B$4=TRUE,ROUND('data in mm'!B77/25.4,2),'data in mm'!B77)</f>
        <v>20</v>
      </c>
      <c r="D79" s="50">
        <f>IF($B$4=TRUE,ROUND('data in mm'!C77/25.4,2),'data in mm'!C77)</f>
        <v>1</v>
      </c>
      <c r="E79" s="50">
        <f>IF($B$4=TRUE,ROUND('data in mm'!D77/25.4,2),'data in mm'!D77)</f>
        <v>70</v>
      </c>
      <c r="F79" s="50">
        <f>'data in mm'!E77</f>
        <v>820</v>
      </c>
      <c r="G79" s="51" t="str">
        <f>'data in mm'!F77</f>
        <v>K600</v>
      </c>
    </row>
    <row r="80" spans="1:7" s="43" customFormat="1" ht="11.25" x14ac:dyDescent="0.15">
      <c r="A80" s="47" t="str">
        <f>'data in mm'!A78</f>
        <v>I5</v>
      </c>
      <c r="B80" s="48" t="str">
        <f t="shared" si="1"/>
        <v>mm</v>
      </c>
      <c r="C80" s="49">
        <f>IF($B$4=TRUE,ROUND('data in mm'!B78/25.4,2),'data in mm'!B78)</f>
        <v>20</v>
      </c>
      <c r="D80" s="50">
        <f>IF($B$4=TRUE,ROUND('data in mm'!C78/25.4,2),'data in mm'!C78)</f>
        <v>1</v>
      </c>
      <c r="E80" s="50">
        <f>IF($B$4=TRUE,ROUND('data in mm'!D78/25.4,2),'data in mm'!D78)</f>
        <v>140</v>
      </c>
      <c r="F80" s="50">
        <f>'data in mm'!E78</f>
        <v>820</v>
      </c>
      <c r="G80" s="51" t="str">
        <f>'data in mm'!F78</f>
        <v>K600</v>
      </c>
    </row>
    <row r="81" spans="1:7" s="43" customFormat="1" ht="11.25" x14ac:dyDescent="0.15">
      <c r="A81" s="47" t="str">
        <f>'data in mm'!A79</f>
        <v>I5</v>
      </c>
      <c r="B81" s="48" t="str">
        <f t="shared" si="1"/>
        <v>mm</v>
      </c>
      <c r="C81" s="49">
        <f>IF($B$4=TRUE,ROUND('data in mm'!B79/25.4,2),'data in mm'!B79)</f>
        <v>20</v>
      </c>
      <c r="D81" s="50">
        <f>IF($B$4=TRUE,ROUND('data in mm'!C79/25.4,2),'data in mm'!C79)</f>
        <v>1</v>
      </c>
      <c r="E81" s="50">
        <f>IF($B$4=TRUE,ROUND('data in mm'!D79/25.4,2),'data in mm'!D79)</f>
        <v>70</v>
      </c>
      <c r="F81" s="50">
        <f>'data in mm'!E79</f>
        <v>831</v>
      </c>
      <c r="G81" s="51" t="str">
        <f>'data in mm'!F79</f>
        <v>K600</v>
      </c>
    </row>
    <row r="82" spans="1:7" s="43" customFormat="1" ht="11.25" x14ac:dyDescent="0.15">
      <c r="A82" s="47" t="str">
        <f>'data in mm'!A80</f>
        <v>I5</v>
      </c>
      <c r="B82" s="48" t="str">
        <f t="shared" si="1"/>
        <v>mm</v>
      </c>
      <c r="C82" s="49">
        <f>IF($B$4=TRUE,ROUND('data in mm'!B80/25.4,2),'data in mm'!B80)</f>
        <v>20</v>
      </c>
      <c r="D82" s="50">
        <f>IF($B$4=TRUE,ROUND('data in mm'!C80/25.4,2),'data in mm'!C80)</f>
        <v>1</v>
      </c>
      <c r="E82" s="50">
        <f>IF($B$4=TRUE,ROUND('data in mm'!D80/25.4,2),'data in mm'!D80)</f>
        <v>140</v>
      </c>
      <c r="F82" s="50">
        <f>'data in mm'!E80</f>
        <v>831</v>
      </c>
      <c r="G82" s="51" t="str">
        <f>'data in mm'!F80</f>
        <v>K600</v>
      </c>
    </row>
    <row r="83" spans="1:7" s="43" customFormat="1" ht="11.25" x14ac:dyDescent="0.15">
      <c r="A83" s="47" t="str">
        <f>'data in mm'!A81</f>
        <v>I14</v>
      </c>
      <c r="B83" s="48" t="str">
        <f t="shared" si="1"/>
        <v>mm</v>
      </c>
      <c r="C83" s="49">
        <f>IF($B$4=TRUE,ROUND('data in mm'!B81/25.4,2),'data in mm'!B81)</f>
        <v>20</v>
      </c>
      <c r="D83" s="50">
        <f>IF($B$4=TRUE,ROUND('data in mm'!C81/25.4,2),'data in mm'!C81)</f>
        <v>0.4</v>
      </c>
      <c r="E83" s="50">
        <f>IF($B$4=TRUE,ROUND('data in mm'!D81/25.4,2),'data in mm'!D81)</f>
        <v>70</v>
      </c>
      <c r="F83" s="50">
        <f>'data in mm'!E81</f>
        <v>820</v>
      </c>
      <c r="G83" s="51" t="str">
        <f>'data in mm'!F81</f>
        <v>K750</v>
      </c>
    </row>
    <row r="84" spans="1:7" s="43" customFormat="1" ht="11.25" x14ac:dyDescent="0.15">
      <c r="A84" s="47" t="str">
        <f>'data in mm'!A82</f>
        <v>I14</v>
      </c>
      <c r="B84" s="48" t="str">
        <f t="shared" si="1"/>
        <v>mm</v>
      </c>
      <c r="C84" s="49">
        <f>IF($B$4=TRUE,ROUND('data in mm'!B82/25.4,2),'data in mm'!B82)</f>
        <v>20</v>
      </c>
      <c r="D84" s="50">
        <f>IF($B$4=TRUE,ROUND('data in mm'!C82/25.4,2),'data in mm'!C82)</f>
        <v>0.4</v>
      </c>
      <c r="E84" s="50">
        <f>IF($B$4=TRUE,ROUND('data in mm'!D82/25.4,2),'data in mm'!D82)</f>
        <v>70</v>
      </c>
      <c r="F84" s="50">
        <f>'data in mm'!E82</f>
        <v>831</v>
      </c>
      <c r="G84" s="52" t="str">
        <f>'data in mm'!F82</f>
        <v>K750</v>
      </c>
    </row>
    <row r="85" spans="1:7" s="43" customFormat="1" ht="11.25" x14ac:dyDescent="0.15">
      <c r="A85" s="47" t="str">
        <f>'data in mm'!A83</f>
        <v>I15</v>
      </c>
      <c r="B85" s="48" t="str">
        <f t="shared" si="1"/>
        <v>mm</v>
      </c>
      <c r="C85" s="49">
        <f>IF($B$4=TRUE,ROUND('data in mm'!B83/25.4,2),'data in mm'!B83)</f>
        <v>20</v>
      </c>
      <c r="D85" s="50">
        <f>IF($B$4=TRUE,ROUND('data in mm'!C83/25.4,2),'data in mm'!C83)</f>
        <v>0.5</v>
      </c>
      <c r="E85" s="50">
        <f>IF($B$4=TRUE,ROUND('data in mm'!D83/25.4,2),'data in mm'!D83)</f>
        <v>70</v>
      </c>
      <c r="F85" s="50">
        <f>'data in mm'!E83</f>
        <v>820</v>
      </c>
      <c r="G85" s="53" t="str">
        <f>'data in mm'!F83</f>
        <v>K750</v>
      </c>
    </row>
    <row r="86" spans="1:7" s="43" customFormat="1" ht="11.25" x14ac:dyDescent="0.15">
      <c r="A86" s="47" t="str">
        <f>'data in mm'!A84</f>
        <v>I15</v>
      </c>
      <c r="B86" s="48" t="str">
        <f t="shared" si="1"/>
        <v>mm</v>
      </c>
      <c r="C86" s="49">
        <f>IF($B$4=TRUE,ROUND('data in mm'!B84/25.4,2),'data in mm'!B84)</f>
        <v>20</v>
      </c>
      <c r="D86" s="50">
        <f>IF($B$4=TRUE,ROUND('data in mm'!C84/25.4,2),'data in mm'!C84)</f>
        <v>0.5</v>
      </c>
      <c r="E86" s="50">
        <f>IF($B$4=TRUE,ROUND('data in mm'!D84/25.4,2),'data in mm'!D84)</f>
        <v>70</v>
      </c>
      <c r="F86" s="50">
        <f>'data in mm'!E84</f>
        <v>831</v>
      </c>
      <c r="G86" s="51" t="str">
        <f>'data in mm'!F84</f>
        <v>K750</v>
      </c>
    </row>
    <row r="87" spans="1:7" s="43" customFormat="1" ht="11.25" x14ac:dyDescent="0.15">
      <c r="A87" s="47" t="str">
        <f>'data in mm'!A85</f>
        <v>I3</v>
      </c>
      <c r="B87" s="48" t="str">
        <f t="shared" si="1"/>
        <v>mm</v>
      </c>
      <c r="C87" s="49">
        <f>IF($B$4=TRUE,ROUND('data in mm'!B85/25.4,2),'data in mm'!B85)</f>
        <v>10</v>
      </c>
      <c r="D87" s="50">
        <f>IF($B$4=TRUE,ROUND('data in mm'!C85/25.4,2),'data in mm'!C85)</f>
        <v>1</v>
      </c>
      <c r="E87" s="50">
        <f>IF($B$4=TRUE,ROUND('data in mm'!D85/25.4,2),'data in mm'!D85)</f>
        <v>60</v>
      </c>
      <c r="F87" s="50">
        <f>'data in mm'!E85</f>
        <v>820</v>
      </c>
      <c r="G87" s="52" t="str">
        <f>'data in mm'!F85</f>
        <v>K750</v>
      </c>
    </row>
    <row r="88" spans="1:7" s="43" customFormat="1" ht="11.25" x14ac:dyDescent="0.15">
      <c r="A88" s="47" t="str">
        <f>'data in mm'!A86</f>
        <v>I3</v>
      </c>
      <c r="B88" s="48" t="str">
        <f t="shared" si="1"/>
        <v>mm</v>
      </c>
      <c r="C88" s="49">
        <f>IF($B$4=TRUE,ROUND('data in mm'!B86/25.4,2),'data in mm'!B86)</f>
        <v>10</v>
      </c>
      <c r="D88" s="50">
        <f>IF($B$4=TRUE,ROUND('data in mm'!C86/25.4,2),'data in mm'!C86)</f>
        <v>1</v>
      </c>
      <c r="E88" s="50">
        <f>IF($B$4=TRUE,ROUND('data in mm'!D86/25.4,2),'data in mm'!D86)</f>
        <v>75</v>
      </c>
      <c r="F88" s="50">
        <f>'data in mm'!E86</f>
        <v>820</v>
      </c>
      <c r="G88" s="53" t="str">
        <f>'data in mm'!F86</f>
        <v>K750</v>
      </c>
    </row>
    <row r="89" spans="1:7" s="43" customFormat="1" ht="11.25" x14ac:dyDescent="0.15">
      <c r="A89" s="47" t="str">
        <f>'data in mm'!A87</f>
        <v>I3</v>
      </c>
      <c r="B89" s="48" t="str">
        <f t="shared" si="1"/>
        <v>mm</v>
      </c>
      <c r="C89" s="49">
        <f>IF($B$4=TRUE,ROUND('data in mm'!B87/25.4,2),'data in mm'!B87)</f>
        <v>10</v>
      </c>
      <c r="D89" s="50">
        <f>IF($B$4=TRUE,ROUND('data in mm'!C87/25.4,2),'data in mm'!C87)</f>
        <v>1</v>
      </c>
      <c r="E89" s="50">
        <f>IF($B$4=TRUE,ROUND('data in mm'!D87/25.4,2),'data in mm'!D87)</f>
        <v>108</v>
      </c>
      <c r="F89" s="50">
        <f>'data in mm'!E87</f>
        <v>820</v>
      </c>
      <c r="G89" s="51" t="str">
        <f>'data in mm'!F87</f>
        <v>K750</v>
      </c>
    </row>
    <row r="90" spans="1:7" s="43" customFormat="1" ht="11.25" x14ac:dyDescent="0.15">
      <c r="A90" s="47" t="str">
        <f>'data in mm'!A88</f>
        <v>I3</v>
      </c>
      <c r="B90" s="48" t="str">
        <f t="shared" si="1"/>
        <v>mm</v>
      </c>
      <c r="C90" s="49">
        <f>IF($B$4=TRUE,ROUND('data in mm'!B88/25.4,2),'data in mm'!B88)</f>
        <v>10</v>
      </c>
      <c r="D90" s="50">
        <f>IF($B$4=TRUE,ROUND('data in mm'!C88/25.4,2),'data in mm'!C88)</f>
        <v>1</v>
      </c>
      <c r="E90" s="50">
        <f>IF($B$4=TRUE,ROUND('data in mm'!D88/25.4,2),'data in mm'!D88)</f>
        <v>140</v>
      </c>
      <c r="F90" s="50">
        <f>'data in mm'!E88</f>
        <v>820</v>
      </c>
      <c r="G90" s="51" t="str">
        <f>'data in mm'!F88</f>
        <v>K750</v>
      </c>
    </row>
    <row r="91" spans="1:7" s="43" customFormat="1" ht="11.25" x14ac:dyDescent="0.15">
      <c r="A91" s="47" t="str">
        <f>'data in mm'!A89</f>
        <v>I3</v>
      </c>
      <c r="B91" s="48" t="str">
        <f t="shared" si="1"/>
        <v>mm</v>
      </c>
      <c r="C91" s="49">
        <f>IF($B$4=TRUE,ROUND('data in mm'!B89/25.4,2),'data in mm'!B89)</f>
        <v>10</v>
      </c>
      <c r="D91" s="50">
        <f>IF($B$4=TRUE,ROUND('data in mm'!C89/25.4,2),'data in mm'!C89)</f>
        <v>1</v>
      </c>
      <c r="E91" s="50">
        <f>IF($B$4=TRUE,ROUND('data in mm'!D89/25.4,2),'data in mm'!D89)</f>
        <v>60</v>
      </c>
      <c r="F91" s="50">
        <f>'data in mm'!E89</f>
        <v>831</v>
      </c>
      <c r="G91" s="52" t="str">
        <f>'data in mm'!F89</f>
        <v>K750</v>
      </c>
    </row>
    <row r="92" spans="1:7" s="43" customFormat="1" ht="11.25" x14ac:dyDescent="0.15">
      <c r="A92" s="47" t="str">
        <f>'data in mm'!A90</f>
        <v>I3</v>
      </c>
      <c r="B92" s="48" t="str">
        <f t="shared" si="1"/>
        <v>mm</v>
      </c>
      <c r="C92" s="49">
        <f>IF($B$4=TRUE,ROUND('data in mm'!B90/25.4,2),'data in mm'!B90)</f>
        <v>10</v>
      </c>
      <c r="D92" s="50">
        <f>IF($B$4=TRUE,ROUND('data in mm'!C90/25.4,2),'data in mm'!C90)</f>
        <v>1</v>
      </c>
      <c r="E92" s="50">
        <f>IF($B$4=TRUE,ROUND('data in mm'!D90/25.4,2),'data in mm'!D90)</f>
        <v>75</v>
      </c>
      <c r="F92" s="50">
        <f>'data in mm'!E90</f>
        <v>831</v>
      </c>
      <c r="G92" s="53" t="str">
        <f>'data in mm'!F90</f>
        <v>K750</v>
      </c>
    </row>
    <row r="93" spans="1:7" s="43" customFormat="1" ht="11.25" x14ac:dyDescent="0.15">
      <c r="A93" s="47" t="str">
        <f>'data in mm'!A91</f>
        <v>I3</v>
      </c>
      <c r="B93" s="48" t="str">
        <f t="shared" si="1"/>
        <v>mm</v>
      </c>
      <c r="C93" s="49">
        <f>IF($B$4=TRUE,ROUND('data in mm'!B91/25.4,2),'data in mm'!B91)</f>
        <v>10</v>
      </c>
      <c r="D93" s="50">
        <f>IF($B$4=TRUE,ROUND('data in mm'!C91/25.4,2),'data in mm'!C91)</f>
        <v>1</v>
      </c>
      <c r="E93" s="50">
        <f>IF($B$4=TRUE,ROUND('data in mm'!D91/25.4,2),'data in mm'!D91)</f>
        <v>108</v>
      </c>
      <c r="F93" s="50">
        <f>'data in mm'!E91</f>
        <v>831</v>
      </c>
      <c r="G93" s="51" t="str">
        <f>'data in mm'!F91</f>
        <v>K750</v>
      </c>
    </row>
    <row r="94" spans="1:7" s="43" customFormat="1" ht="11.25" x14ac:dyDescent="0.15">
      <c r="A94" s="47" t="str">
        <f>'data in mm'!A92</f>
        <v>I3</v>
      </c>
      <c r="B94" s="48" t="str">
        <f t="shared" si="1"/>
        <v>mm</v>
      </c>
      <c r="C94" s="49">
        <f>IF($B$4=TRUE,ROUND('data in mm'!B92/25.4,2),'data in mm'!B92)</f>
        <v>10</v>
      </c>
      <c r="D94" s="50">
        <f>IF($B$4=TRUE,ROUND('data in mm'!C92/25.4,2),'data in mm'!C92)</f>
        <v>1</v>
      </c>
      <c r="E94" s="50">
        <f>IF($B$4=TRUE,ROUND('data in mm'!D92/25.4,2),'data in mm'!D92)</f>
        <v>140</v>
      </c>
      <c r="F94" s="50">
        <f>'data in mm'!E92</f>
        <v>831</v>
      </c>
      <c r="G94" s="52" t="str">
        <f>'data in mm'!F92</f>
        <v>K750</v>
      </c>
    </row>
    <row r="95" spans="1:7" s="43" customFormat="1" ht="11.25" x14ac:dyDescent="0.15">
      <c r="A95" s="47" t="str">
        <f>'data in mm'!A93</f>
        <v>I4</v>
      </c>
      <c r="B95" s="48" t="str">
        <f t="shared" si="1"/>
        <v>mm</v>
      </c>
      <c r="C95" s="49">
        <f>IF($B$4=TRUE,ROUND('data in mm'!B93/25.4,2),'data in mm'!B93)</f>
        <v>15</v>
      </c>
      <c r="D95" s="50">
        <f>IF($B$4=TRUE,ROUND('data in mm'!C93/25.4,2),'data in mm'!C93)</f>
        <v>1</v>
      </c>
      <c r="E95" s="50">
        <f>IF($B$4=TRUE,ROUND('data in mm'!D93/25.4,2),'data in mm'!D93)</f>
        <v>140</v>
      </c>
      <c r="F95" s="50">
        <f>'data in mm'!E93</f>
        <v>820</v>
      </c>
      <c r="G95" s="51" t="str">
        <f>'data in mm'!F93</f>
        <v>K750</v>
      </c>
    </row>
    <row r="96" spans="1:7" s="43" customFormat="1" ht="11.25" x14ac:dyDescent="0.15">
      <c r="A96" s="47" t="str">
        <f>'data in mm'!A94</f>
        <v>I4</v>
      </c>
      <c r="B96" s="48" t="str">
        <f t="shared" si="1"/>
        <v>mm</v>
      </c>
      <c r="C96" s="49">
        <f>IF($B$4=TRUE,ROUND('data in mm'!B94/25.4,2),'data in mm'!B94)</f>
        <v>15</v>
      </c>
      <c r="D96" s="50">
        <f>IF($B$4=TRUE,ROUND('data in mm'!C94/25.4,2),'data in mm'!C94)</f>
        <v>1</v>
      </c>
      <c r="E96" s="50">
        <f>IF($B$4=TRUE,ROUND('data in mm'!D94/25.4,2),'data in mm'!D94)</f>
        <v>140</v>
      </c>
      <c r="F96" s="50">
        <f>'data in mm'!E94</f>
        <v>831</v>
      </c>
      <c r="G96" s="52" t="str">
        <f>'data in mm'!F94</f>
        <v>K750</v>
      </c>
    </row>
    <row r="97" spans="1:7" s="43" customFormat="1" ht="11.25" x14ac:dyDescent="0.15">
      <c r="A97" s="47" t="str">
        <f>'data in mm'!A95</f>
        <v>I5</v>
      </c>
      <c r="B97" s="48" t="str">
        <f t="shared" si="1"/>
        <v>mm</v>
      </c>
      <c r="C97" s="49">
        <f>IF($B$4=TRUE,ROUND('data in mm'!B95/25.4,2),'data in mm'!B95)</f>
        <v>20</v>
      </c>
      <c r="D97" s="50">
        <f>IF($B$4=TRUE,ROUND('data in mm'!C95/25.4,2),'data in mm'!C95)</f>
        <v>1</v>
      </c>
      <c r="E97" s="50">
        <f>IF($B$4=TRUE,ROUND('data in mm'!D95/25.4,2),'data in mm'!D95)</f>
        <v>70</v>
      </c>
      <c r="F97" s="50">
        <f>'data in mm'!E95</f>
        <v>820</v>
      </c>
      <c r="G97" s="51" t="str">
        <f>'data in mm'!F95</f>
        <v>K750</v>
      </c>
    </row>
    <row r="98" spans="1:7" s="43" customFormat="1" ht="11.25" x14ac:dyDescent="0.15">
      <c r="A98" s="47" t="str">
        <f>'data in mm'!A96</f>
        <v>I5</v>
      </c>
      <c r="B98" s="48" t="str">
        <f t="shared" si="1"/>
        <v>mm</v>
      </c>
      <c r="C98" s="49">
        <f>IF($B$4=TRUE,ROUND('data in mm'!B96/25.4,2),'data in mm'!B96)</f>
        <v>20</v>
      </c>
      <c r="D98" s="50">
        <f>IF($B$4=TRUE,ROUND('data in mm'!C96/25.4,2),'data in mm'!C96)</f>
        <v>1</v>
      </c>
      <c r="E98" s="50">
        <f>IF($B$4=TRUE,ROUND('data in mm'!D96/25.4,2),'data in mm'!D96)</f>
        <v>140</v>
      </c>
      <c r="F98" s="50">
        <f>'data in mm'!E96</f>
        <v>820</v>
      </c>
      <c r="G98" s="51" t="str">
        <f>'data in mm'!F96</f>
        <v>K750</v>
      </c>
    </row>
    <row r="99" spans="1:7" s="43" customFormat="1" ht="11.25" x14ac:dyDescent="0.15">
      <c r="A99" s="47" t="str">
        <f>'data in mm'!A97</f>
        <v>I5</v>
      </c>
      <c r="B99" s="48" t="str">
        <f t="shared" si="1"/>
        <v>mm</v>
      </c>
      <c r="C99" s="49">
        <f>IF($B$4=TRUE,ROUND('data in mm'!B97/25.4,2),'data in mm'!B97)</f>
        <v>20</v>
      </c>
      <c r="D99" s="50">
        <f>IF($B$4=TRUE,ROUND('data in mm'!C97/25.4,2),'data in mm'!C97)</f>
        <v>1</v>
      </c>
      <c r="E99" s="50">
        <f>IF($B$4=TRUE,ROUND('data in mm'!D97/25.4,2),'data in mm'!D97)</f>
        <v>70</v>
      </c>
      <c r="F99" s="50">
        <f>'data in mm'!E97</f>
        <v>831</v>
      </c>
      <c r="G99" s="51" t="str">
        <f>'data in mm'!F97</f>
        <v>K750</v>
      </c>
    </row>
    <row r="100" spans="1:7" s="43" customFormat="1" ht="11.25" x14ac:dyDescent="0.15">
      <c r="A100" s="47" t="str">
        <f>'data in mm'!A98</f>
        <v>I5</v>
      </c>
      <c r="B100" s="48" t="str">
        <f t="shared" si="1"/>
        <v>mm</v>
      </c>
      <c r="C100" s="49">
        <f>IF($B$4=TRUE,ROUND('data in mm'!B98/25.4,2),'data in mm'!B98)</f>
        <v>20</v>
      </c>
      <c r="D100" s="50">
        <f>IF($B$4=TRUE,ROUND('data in mm'!C98/25.4,2),'data in mm'!C98)</f>
        <v>1</v>
      </c>
      <c r="E100" s="50">
        <f>IF($B$4=TRUE,ROUND('data in mm'!D98/25.4,2),'data in mm'!D98)</f>
        <v>140</v>
      </c>
      <c r="F100" s="50">
        <f>'data in mm'!E98</f>
        <v>831</v>
      </c>
      <c r="G100" s="51" t="str">
        <f>'data in mm'!F98</f>
        <v>K750</v>
      </c>
    </row>
    <row r="101" spans="1:7" s="43" customFormat="1" ht="11.25" x14ac:dyDescent="0.15">
      <c r="A101" s="47" t="str">
        <f>'data in mm'!A99</f>
        <v>I16</v>
      </c>
      <c r="B101" s="48" t="str">
        <f t="shared" si="1"/>
        <v>mm</v>
      </c>
      <c r="C101" s="49">
        <f>IF($B$4=TRUE,ROUND('data in mm'!B99/25.4,2),'data in mm'!B99)</f>
        <v>10</v>
      </c>
      <c r="D101" s="50">
        <f>IF($B$4=TRUE,ROUND('data in mm'!C99/25.4,2),'data in mm'!C99)</f>
        <v>0.5</v>
      </c>
      <c r="E101" s="50">
        <f>IF($B$4=TRUE,ROUND('data in mm'!D99/25.4,2),'data in mm'!D99)</f>
        <v>135</v>
      </c>
      <c r="F101" s="50">
        <f>'data in mm'!E99</f>
        <v>821</v>
      </c>
      <c r="G101" s="51" t="str">
        <f>'data in mm'!F99</f>
        <v>K1000</v>
      </c>
    </row>
    <row r="102" spans="1:7" s="43" customFormat="1" ht="11.25" x14ac:dyDescent="0.15">
      <c r="A102" s="47" t="str">
        <f>'data in mm'!A100</f>
        <v>I17</v>
      </c>
      <c r="B102" s="48" t="str">
        <f t="shared" si="1"/>
        <v>mm</v>
      </c>
      <c r="C102" s="49">
        <f>IF($B$4=TRUE,ROUND('data in mm'!B100/25.4,2),'data in mm'!B100)</f>
        <v>7</v>
      </c>
      <c r="D102" s="50">
        <f>IF($B$4=TRUE,ROUND('data in mm'!C100/25.4,2),'data in mm'!C100)</f>
        <v>1</v>
      </c>
      <c r="E102" s="50">
        <f>IF($B$4=TRUE,ROUND('data in mm'!D100/25.4,2),'data in mm'!D100)</f>
        <v>108</v>
      </c>
      <c r="F102" s="50">
        <f>'data in mm'!E100</f>
        <v>821</v>
      </c>
      <c r="G102" s="51" t="str">
        <f>'data in mm'!F100</f>
        <v>K1000</v>
      </c>
    </row>
    <row r="103" spans="1:7" s="43" customFormat="1" ht="11.25" x14ac:dyDescent="0.15">
      <c r="A103" s="47" t="str">
        <f>'data in mm'!A101</f>
        <v>I3</v>
      </c>
      <c r="B103" s="48" t="str">
        <f t="shared" si="1"/>
        <v>mm</v>
      </c>
      <c r="C103" s="49">
        <f>IF($B$4=TRUE,ROUND('data in mm'!B101/25.4,2),'data in mm'!B101)</f>
        <v>10</v>
      </c>
      <c r="D103" s="50">
        <f>IF($B$4=TRUE,ROUND('data in mm'!C101/25.4,2),'data in mm'!C101)</f>
        <v>1</v>
      </c>
      <c r="E103" s="50">
        <f>IF($B$4=TRUE,ROUND('data in mm'!D101/25.4,2),'data in mm'!D101)</f>
        <v>30</v>
      </c>
      <c r="F103" s="50">
        <f>'data in mm'!E101</f>
        <v>821</v>
      </c>
      <c r="G103" s="51" t="str">
        <f>'data in mm'!F101</f>
        <v>K1000</v>
      </c>
    </row>
    <row r="104" spans="1:7" s="43" customFormat="1" ht="11.25" x14ac:dyDescent="0.15">
      <c r="A104" s="47" t="str">
        <f>'data in mm'!A102</f>
        <v>I3</v>
      </c>
      <c r="B104" s="48" t="str">
        <f t="shared" si="1"/>
        <v>mm</v>
      </c>
      <c r="C104" s="49">
        <f>IF($B$4=TRUE,ROUND('data in mm'!B102/25.4,2),'data in mm'!B102)</f>
        <v>10</v>
      </c>
      <c r="D104" s="50">
        <f>IF($B$4=TRUE,ROUND('data in mm'!C102/25.4,2),'data in mm'!C102)</f>
        <v>1</v>
      </c>
      <c r="E104" s="50">
        <f>IF($B$4=TRUE,ROUND('data in mm'!D102/25.4,2),'data in mm'!D102)</f>
        <v>60</v>
      </c>
      <c r="F104" s="50">
        <f>'data in mm'!E102</f>
        <v>821</v>
      </c>
      <c r="G104" s="51" t="str">
        <f>'data in mm'!F102</f>
        <v>K1000</v>
      </c>
    </row>
    <row r="105" spans="1:7" s="43" customFormat="1" ht="11.25" x14ac:dyDescent="0.15">
      <c r="A105" s="47" t="str">
        <f>'data in mm'!A103</f>
        <v>I3</v>
      </c>
      <c r="B105" s="48" t="str">
        <f t="shared" si="1"/>
        <v>mm</v>
      </c>
      <c r="C105" s="49">
        <f>IF($B$4=TRUE,ROUND('data in mm'!B103/25.4,2),'data in mm'!B103)</f>
        <v>10</v>
      </c>
      <c r="D105" s="50">
        <f>IF($B$4=TRUE,ROUND('data in mm'!C103/25.4,2),'data in mm'!C103)</f>
        <v>1</v>
      </c>
      <c r="E105" s="50">
        <f>IF($B$4=TRUE,ROUND('data in mm'!D103/25.4,2),'data in mm'!D103)</f>
        <v>75</v>
      </c>
      <c r="F105" s="50">
        <f>'data in mm'!E103</f>
        <v>821</v>
      </c>
      <c r="G105" s="51" t="str">
        <f>'data in mm'!F103</f>
        <v>K1000</v>
      </c>
    </row>
    <row r="106" spans="1:7" s="43" customFormat="1" ht="11.25" x14ac:dyDescent="0.15">
      <c r="A106" s="47" t="str">
        <f>'data in mm'!A104</f>
        <v>I3</v>
      </c>
      <c r="B106" s="48" t="str">
        <f t="shared" si="1"/>
        <v>mm</v>
      </c>
      <c r="C106" s="49">
        <f>IF($B$4=TRUE,ROUND('data in mm'!B104/25.4,2),'data in mm'!B104)</f>
        <v>10</v>
      </c>
      <c r="D106" s="50">
        <f>IF($B$4=TRUE,ROUND('data in mm'!C104/25.4,2),'data in mm'!C104)</f>
        <v>1</v>
      </c>
      <c r="E106" s="50">
        <f>IF($B$4=TRUE,ROUND('data in mm'!D104/25.4,2),'data in mm'!D104)</f>
        <v>108</v>
      </c>
      <c r="F106" s="50">
        <f>'data in mm'!E104</f>
        <v>821</v>
      </c>
      <c r="G106" s="51" t="str">
        <f>'data in mm'!F104</f>
        <v>K1000</v>
      </c>
    </row>
    <row r="107" spans="1:7" s="43" customFormat="1" ht="11.25" x14ac:dyDescent="0.15">
      <c r="A107" s="47" t="str">
        <f>'data in mm'!A105</f>
        <v>I3</v>
      </c>
      <c r="B107" s="48" t="str">
        <f t="shared" si="1"/>
        <v>mm</v>
      </c>
      <c r="C107" s="49">
        <f>IF($B$4=TRUE,ROUND('data in mm'!B105/25.4,2),'data in mm'!B105)</f>
        <v>10</v>
      </c>
      <c r="D107" s="50">
        <f>IF($B$4=TRUE,ROUND('data in mm'!C105/25.4,2),'data in mm'!C105)</f>
        <v>1</v>
      </c>
      <c r="E107" s="50">
        <f>IF($B$4=TRUE,ROUND('data in mm'!D105/25.4,2),'data in mm'!D105)</f>
        <v>133</v>
      </c>
      <c r="F107" s="50">
        <f>'data in mm'!E105</f>
        <v>821</v>
      </c>
      <c r="G107" s="51" t="str">
        <f>'data in mm'!F105</f>
        <v>K1000</v>
      </c>
    </row>
    <row r="108" spans="1:7" s="43" customFormat="1" ht="11.25" x14ac:dyDescent="0.15">
      <c r="A108" s="47" t="str">
        <f>'data in mm'!A106</f>
        <v>I3</v>
      </c>
      <c r="B108" s="48" t="str">
        <f t="shared" si="1"/>
        <v>mm</v>
      </c>
      <c r="C108" s="49">
        <f>IF($B$4=TRUE,ROUND('data in mm'!B106/25.4,2),'data in mm'!B106)</f>
        <v>10</v>
      </c>
      <c r="D108" s="50">
        <f>IF($B$4=TRUE,ROUND('data in mm'!C106/25.4,2),'data in mm'!C106)</f>
        <v>1</v>
      </c>
      <c r="E108" s="50">
        <f>IF($B$4=TRUE,ROUND('data in mm'!D106/25.4,2),'data in mm'!D106)</f>
        <v>140</v>
      </c>
      <c r="F108" s="50">
        <f>'data in mm'!E106</f>
        <v>821</v>
      </c>
      <c r="G108" s="51" t="str">
        <f>'data in mm'!F106</f>
        <v>K1000</v>
      </c>
    </row>
    <row r="109" spans="1:7" s="43" customFormat="1" ht="11.25" x14ac:dyDescent="0.15">
      <c r="A109" s="47" t="str">
        <f>'data in mm'!A107</f>
        <v>I3</v>
      </c>
      <c r="B109" s="48" t="str">
        <f t="shared" si="1"/>
        <v>mm</v>
      </c>
      <c r="C109" s="49">
        <f>IF($B$4=TRUE,ROUND('data in mm'!B107/25.4,2),'data in mm'!B107)</f>
        <v>10</v>
      </c>
      <c r="D109" s="50">
        <f>IF($B$4=TRUE,ROUND('data in mm'!C107/25.4,2),'data in mm'!C107)</f>
        <v>1</v>
      </c>
      <c r="E109" s="50">
        <f>IF($B$4=TRUE,ROUND('data in mm'!D107/25.4,2),'data in mm'!D107)</f>
        <v>180</v>
      </c>
      <c r="F109" s="50">
        <f>'data in mm'!E107</f>
        <v>821</v>
      </c>
      <c r="G109" s="51" t="str">
        <f>'data in mm'!F107</f>
        <v>K1000</v>
      </c>
    </row>
    <row r="110" spans="1:7" s="43" customFormat="1" ht="11.25" x14ac:dyDescent="0.15">
      <c r="A110" s="47" t="str">
        <f>'data in mm'!A108</f>
        <v>I3</v>
      </c>
      <c r="B110" s="48" t="str">
        <f t="shared" si="1"/>
        <v>mm</v>
      </c>
      <c r="C110" s="49">
        <f>IF($B$4=TRUE,ROUND('data in mm'!B108/25.4,2),'data in mm'!B108)</f>
        <v>10</v>
      </c>
      <c r="D110" s="50">
        <f>IF($B$4=TRUE,ROUND('data in mm'!C108/25.4,2),'data in mm'!C108)</f>
        <v>1</v>
      </c>
      <c r="E110" s="50">
        <f>IF($B$4=TRUE,ROUND('data in mm'!D108/25.4,2),'data in mm'!D108)</f>
        <v>200</v>
      </c>
      <c r="F110" s="50">
        <f>'data in mm'!E108</f>
        <v>821</v>
      </c>
      <c r="G110" s="51" t="str">
        <f>'data in mm'!F108</f>
        <v>K1000</v>
      </c>
    </row>
    <row r="111" spans="1:7" s="43" customFormat="1" ht="11.25" x14ac:dyDescent="0.15">
      <c r="A111" s="47" t="str">
        <f>'data in mm'!A109</f>
        <v>I22</v>
      </c>
      <c r="B111" s="48" t="str">
        <f t="shared" si="1"/>
        <v>mm</v>
      </c>
      <c r="C111" s="49">
        <f>IF($B$4=TRUE,ROUND('data in mm'!B109/25.4,2),'data in mm'!B109)</f>
        <v>13</v>
      </c>
      <c r="D111" s="50">
        <f>IF($B$4=TRUE,ROUND('data in mm'!C109/25.4,2),'data in mm'!C109)</f>
        <v>1</v>
      </c>
      <c r="E111" s="50">
        <f>IF($B$4=TRUE,ROUND('data in mm'!D109/25.4,2),'data in mm'!D109)</f>
        <v>190</v>
      </c>
      <c r="F111" s="50">
        <f>'data in mm'!E109</f>
        <v>821</v>
      </c>
      <c r="G111" s="51" t="str">
        <f>'data in mm'!F109</f>
        <v>K1000</v>
      </c>
    </row>
    <row r="112" spans="1:7" s="43" customFormat="1" ht="11.25" x14ac:dyDescent="0.15">
      <c r="A112" s="47" t="str">
        <f>'data in mm'!A110</f>
        <v>I4</v>
      </c>
      <c r="B112" s="48" t="str">
        <f t="shared" si="1"/>
        <v>mm</v>
      </c>
      <c r="C112" s="49">
        <f>IF($B$4=TRUE,ROUND('data in mm'!B110/25.4,2),'data in mm'!B110)</f>
        <v>15</v>
      </c>
      <c r="D112" s="50">
        <f>IF($B$4=TRUE,ROUND('data in mm'!C110/25.4,2),'data in mm'!C110)</f>
        <v>1</v>
      </c>
      <c r="E112" s="50">
        <f>IF($B$4=TRUE,ROUND('data in mm'!D110/25.4,2),'data in mm'!D110)</f>
        <v>60</v>
      </c>
      <c r="F112" s="50">
        <f>'data in mm'!E110</f>
        <v>821</v>
      </c>
      <c r="G112" s="51" t="str">
        <f>'data in mm'!F110</f>
        <v>K1000</v>
      </c>
    </row>
    <row r="113" spans="1:7" s="43" customFormat="1" ht="11.25" x14ac:dyDescent="0.15">
      <c r="A113" s="47" t="str">
        <f>'data in mm'!A111</f>
        <v>I4</v>
      </c>
      <c r="B113" s="48" t="str">
        <f t="shared" si="1"/>
        <v>mm</v>
      </c>
      <c r="C113" s="49">
        <f>IF($B$4=TRUE,ROUND('data in mm'!B111/25.4,2),'data in mm'!B111)</f>
        <v>15</v>
      </c>
      <c r="D113" s="50">
        <f>IF($B$4=TRUE,ROUND('data in mm'!C111/25.4,2),'data in mm'!C111)</f>
        <v>1</v>
      </c>
      <c r="E113" s="50">
        <f>IF($B$4=TRUE,ROUND('data in mm'!D111/25.4,2),'data in mm'!D111)</f>
        <v>140</v>
      </c>
      <c r="F113" s="50">
        <f>'data in mm'!E111</f>
        <v>821</v>
      </c>
      <c r="G113" s="51" t="str">
        <f>'data in mm'!F111</f>
        <v>K1000</v>
      </c>
    </row>
    <row r="114" spans="1:7" s="43" customFormat="1" ht="11.25" x14ac:dyDescent="0.15">
      <c r="A114" s="47" t="str">
        <f>'data in mm'!A112</f>
        <v>I4</v>
      </c>
      <c r="B114" s="48" t="str">
        <f t="shared" si="1"/>
        <v>mm</v>
      </c>
      <c r="C114" s="49">
        <f>IF($B$4=TRUE,ROUND('data in mm'!B112/25.4,2),'data in mm'!B112)</f>
        <v>15</v>
      </c>
      <c r="D114" s="50">
        <f>IF($B$4=TRUE,ROUND('data in mm'!C112/25.4,2),'data in mm'!C112)</f>
        <v>1</v>
      </c>
      <c r="E114" s="50">
        <f>IF($B$4=TRUE,ROUND('data in mm'!D112/25.4,2),'data in mm'!D112)</f>
        <v>250</v>
      </c>
      <c r="F114" s="50">
        <f>'data in mm'!E112</f>
        <v>821</v>
      </c>
      <c r="G114" s="52" t="str">
        <f>'data in mm'!F112</f>
        <v>K1000</v>
      </c>
    </row>
    <row r="115" spans="1:7" s="43" customFormat="1" ht="11.25" x14ac:dyDescent="0.15">
      <c r="A115" s="47" t="str">
        <f>'data in mm'!A113</f>
        <v>I4</v>
      </c>
      <c r="B115" s="48" t="str">
        <f t="shared" si="1"/>
        <v>mm</v>
      </c>
      <c r="C115" s="49">
        <f>IF($B$4=TRUE,ROUND('data in mm'!B113/25.4,2),'data in mm'!B113)</f>
        <v>15</v>
      </c>
      <c r="D115" s="50">
        <f>IF($B$4=TRUE,ROUND('data in mm'!C113/25.4,2),'data in mm'!C113)</f>
        <v>1</v>
      </c>
      <c r="E115" s="50">
        <f>IF($B$4=TRUE,ROUND('data in mm'!D113/25.4,2),'data in mm'!D113)</f>
        <v>200</v>
      </c>
      <c r="F115" s="50">
        <f>'data in mm'!E113</f>
        <v>821</v>
      </c>
      <c r="G115" s="53" t="str">
        <f>'data in mm'!F113</f>
        <v>K1000</v>
      </c>
    </row>
    <row r="116" spans="1:7" s="43" customFormat="1" ht="11.25" x14ac:dyDescent="0.15">
      <c r="A116" s="47" t="str">
        <f>'data in mm'!A114</f>
        <v>I4</v>
      </c>
      <c r="B116" s="48" t="str">
        <f t="shared" si="1"/>
        <v>mm</v>
      </c>
      <c r="C116" s="49">
        <f>IF($B$4=TRUE,ROUND('data in mm'!B114/25.4,2),'data in mm'!B114)</f>
        <v>15</v>
      </c>
      <c r="D116" s="50">
        <f>IF($B$4=TRUE,ROUND('data in mm'!C114/25.4,2),'data in mm'!C114)</f>
        <v>1</v>
      </c>
      <c r="E116" s="50">
        <f>IF($B$4=TRUE,ROUND('data in mm'!D114/25.4,2),'data in mm'!D114)</f>
        <v>205</v>
      </c>
      <c r="F116" s="50">
        <f>'data in mm'!E114</f>
        <v>821</v>
      </c>
      <c r="G116" s="53" t="str">
        <f>'data in mm'!F114</f>
        <v>K1000</v>
      </c>
    </row>
    <row r="117" spans="1:7" s="43" customFormat="1" ht="11.25" x14ac:dyDescent="0.15">
      <c r="A117" s="47" t="str">
        <f>'data in mm'!A115</f>
        <v>I5</v>
      </c>
      <c r="B117" s="48" t="str">
        <f t="shared" si="1"/>
        <v>mm</v>
      </c>
      <c r="C117" s="49">
        <f>IF($B$4=TRUE,ROUND('data in mm'!B115/25.4,2),'data in mm'!B115)</f>
        <v>20</v>
      </c>
      <c r="D117" s="50">
        <f>IF($B$4=TRUE,ROUND('data in mm'!C115/25.4,2),'data in mm'!C115)</f>
        <v>1</v>
      </c>
      <c r="E117" s="50">
        <f>IF($B$4=TRUE,ROUND('data in mm'!D115/25.4,2),'data in mm'!D115)</f>
        <v>30</v>
      </c>
      <c r="F117" s="50">
        <f>'data in mm'!E115</f>
        <v>821</v>
      </c>
      <c r="G117" s="53" t="str">
        <f>'data in mm'!F115</f>
        <v>K1000</v>
      </c>
    </row>
    <row r="118" spans="1:7" s="43" customFormat="1" ht="11.25" x14ac:dyDescent="0.15">
      <c r="A118" s="47" t="str">
        <f>'data in mm'!A116</f>
        <v>I5</v>
      </c>
      <c r="B118" s="48" t="str">
        <f t="shared" si="1"/>
        <v>mm</v>
      </c>
      <c r="C118" s="49">
        <f>IF($B$4=TRUE,ROUND('data in mm'!B116/25.4,2),'data in mm'!B116)</f>
        <v>20</v>
      </c>
      <c r="D118" s="50">
        <f>IF($B$4=TRUE,ROUND('data in mm'!C116/25.4,2),'data in mm'!C116)</f>
        <v>1</v>
      </c>
      <c r="E118" s="50">
        <f>IF($B$4=TRUE,ROUND('data in mm'!D116/25.4,2),'data in mm'!D116)</f>
        <v>70</v>
      </c>
      <c r="F118" s="50">
        <f>'data in mm'!E116</f>
        <v>821</v>
      </c>
      <c r="G118" s="53" t="str">
        <f>'data in mm'!F116</f>
        <v>K1000</v>
      </c>
    </row>
    <row r="119" spans="1:7" s="43" customFormat="1" ht="11.25" x14ac:dyDescent="0.15">
      <c r="A119" s="47" t="str">
        <f>'data in mm'!A117</f>
        <v>I5</v>
      </c>
      <c r="B119" s="48" t="str">
        <f t="shared" si="1"/>
        <v>mm</v>
      </c>
      <c r="C119" s="49">
        <f>IF($B$4=TRUE,ROUND('data in mm'!B117/25.4,2),'data in mm'!B117)</f>
        <v>20</v>
      </c>
      <c r="D119" s="50">
        <f>IF($B$4=TRUE,ROUND('data in mm'!C117/25.4,2),'data in mm'!C117)</f>
        <v>1</v>
      </c>
      <c r="E119" s="50">
        <f>IF($B$4=TRUE,ROUND('data in mm'!D117/25.4,2),'data in mm'!D117)</f>
        <v>140</v>
      </c>
      <c r="F119" s="50">
        <f>'data in mm'!E117</f>
        <v>821</v>
      </c>
      <c r="G119" s="53" t="str">
        <f>'data in mm'!F117</f>
        <v>K1000</v>
      </c>
    </row>
    <row r="120" spans="1:7" s="43" customFormat="1" ht="11.25" x14ac:dyDescent="0.15">
      <c r="A120" s="47" t="str">
        <f>'data in mm'!A118</f>
        <v>I5</v>
      </c>
      <c r="B120" s="48" t="str">
        <f t="shared" si="1"/>
        <v>mm</v>
      </c>
      <c r="C120" s="49">
        <f>IF($B$4=TRUE,ROUND('data in mm'!B118/25.4,2),'data in mm'!B118)</f>
        <v>20</v>
      </c>
      <c r="D120" s="50">
        <f>IF($B$4=TRUE,ROUND('data in mm'!C118/25.4,2),'data in mm'!C118)</f>
        <v>1</v>
      </c>
      <c r="E120" s="50">
        <f>IF($B$4=TRUE,ROUND('data in mm'!D118/25.4,2),'data in mm'!D118)</f>
        <v>200</v>
      </c>
      <c r="F120" s="50">
        <f>'data in mm'!E118</f>
        <v>821</v>
      </c>
      <c r="G120" s="53" t="str">
        <f>'data in mm'!F118</f>
        <v>K1000</v>
      </c>
    </row>
    <row r="121" spans="1:7" s="43" customFormat="1" ht="11.25" x14ac:dyDescent="0.15">
      <c r="A121" s="47" t="str">
        <f>'data in mm'!A119</f>
        <v>I23</v>
      </c>
      <c r="B121" s="48" t="str">
        <f t="shared" si="1"/>
        <v>mm</v>
      </c>
      <c r="C121" s="49">
        <f>IF($B$4=TRUE,ROUND('data in mm'!B119/25.4,2),'data in mm'!B119)</f>
        <v>15</v>
      </c>
      <c r="D121" s="50">
        <f>IF($B$4=TRUE,ROUND('data in mm'!C119/25.4,2),'data in mm'!C119)</f>
        <v>2.5</v>
      </c>
      <c r="E121" s="50">
        <f>IF($B$4=TRUE,ROUND('data in mm'!D119/25.4,2),'data in mm'!D119)</f>
        <v>235</v>
      </c>
      <c r="F121" s="50">
        <f>'data in mm'!E119</f>
        <v>821</v>
      </c>
      <c r="G121" s="53" t="str">
        <f>'data in mm'!F119</f>
        <v>K1000</v>
      </c>
    </row>
    <row r="122" spans="1:7" s="43" customFormat="1" ht="11.25" x14ac:dyDescent="0.15">
      <c r="A122" s="47" t="str">
        <f>'data in mm'!A120</f>
        <v>I18</v>
      </c>
      <c r="B122" s="48" t="str">
        <f t="shared" si="1"/>
        <v>mm</v>
      </c>
      <c r="C122" s="49">
        <f>IF($B$4=TRUE,ROUND('data in mm'!B120/25.4,2),'data in mm'!B120)</f>
        <v>10</v>
      </c>
      <c r="D122" s="50">
        <f>IF($B$4=TRUE,ROUND('data in mm'!C120/25.4,2),'data in mm'!C120)</f>
        <v>5</v>
      </c>
      <c r="E122" s="50">
        <f>IF($B$4=TRUE,ROUND('data in mm'!D120/25.4,2),'data in mm'!D120)</f>
        <v>60</v>
      </c>
      <c r="F122" s="50">
        <f>'data in mm'!E120</f>
        <v>821</v>
      </c>
      <c r="G122" s="53" t="str">
        <f>'data in mm'!F120</f>
        <v>K1000</v>
      </c>
    </row>
    <row r="123" spans="1:7" s="43" customFormat="1" ht="11.25" x14ac:dyDescent="0.15">
      <c r="A123" s="47" t="str">
        <f>'data in mm'!A121</f>
        <v>I19</v>
      </c>
      <c r="B123" s="48" t="str">
        <f t="shared" si="1"/>
        <v>mm</v>
      </c>
      <c r="C123" s="49">
        <f>IF($B$4=TRUE,ROUND('data in mm'!B121/25.4,2),'data in mm'!B121)</f>
        <v>10</v>
      </c>
      <c r="D123" s="50">
        <f>IF($B$4=TRUE,ROUND('data in mm'!C121/25.4,2),'data in mm'!C121)</f>
        <v>6</v>
      </c>
      <c r="E123" s="50">
        <f>IF($B$4=TRUE,ROUND('data in mm'!D121/25.4,2),'data in mm'!D121)</f>
        <v>60</v>
      </c>
      <c r="F123" s="50">
        <f>'data in mm'!E121</f>
        <v>821</v>
      </c>
      <c r="G123" s="53" t="str">
        <f>'data in mm'!F121</f>
        <v>K1000</v>
      </c>
    </row>
    <row r="124" spans="1:7" s="43" customFormat="1" ht="11.25" x14ac:dyDescent="0.15">
      <c r="A124" s="47" t="str">
        <f>'data in mm'!A122</f>
        <v>I20</v>
      </c>
      <c r="B124" s="48" t="str">
        <f t="shared" si="1"/>
        <v>mm</v>
      </c>
      <c r="C124" s="49">
        <f>IF($B$4=TRUE,ROUND('data in mm'!B122/25.4,2),'data in mm'!B122)</f>
        <v>15</v>
      </c>
      <c r="D124" s="50">
        <f>IF($B$4=TRUE,ROUND('data in mm'!C122/25.4,2),'data in mm'!C122)</f>
        <v>10</v>
      </c>
      <c r="E124" s="50">
        <f>IF($B$4=TRUE,ROUND('data in mm'!D122/25.4,2),'data in mm'!D122)</f>
        <v>90</v>
      </c>
      <c r="F124" s="50">
        <f>'data in mm'!E122</f>
        <v>821</v>
      </c>
      <c r="G124" s="53" t="str">
        <f>'data in mm'!F122</f>
        <v>K1000</v>
      </c>
    </row>
    <row r="125" spans="1:7" s="43" customFormat="1" ht="11.25" x14ac:dyDescent="0.15">
      <c r="A125" s="47" t="str">
        <f>'data in mm'!A123</f>
        <v>I21</v>
      </c>
      <c r="B125" s="48" t="str">
        <f t="shared" si="1"/>
        <v>mm</v>
      </c>
      <c r="C125" s="49">
        <f>IF($B$4=TRUE,ROUND('data in mm'!B123/25.4,2),'data in mm'!B123)</f>
        <v>10</v>
      </c>
      <c r="D125" s="50">
        <f>IF($B$4=TRUE,ROUND('data in mm'!C123/25.4,2),'data in mm'!C123)</f>
        <v>12</v>
      </c>
      <c r="E125" s="50">
        <f>IF($B$4=TRUE,ROUND('data in mm'!D123/25.4,2),'data in mm'!D123)</f>
        <v>130</v>
      </c>
      <c r="F125" s="50">
        <f>'data in mm'!E123</f>
        <v>821</v>
      </c>
      <c r="G125" s="53" t="str">
        <f>'data in mm'!F123</f>
        <v>K1000</v>
      </c>
    </row>
    <row r="126" spans="1:7" s="43" customFormat="1" ht="11.25" x14ac:dyDescent="0.15">
      <c r="A126" s="47" t="str">
        <f>'data in mm'!A124</f>
        <v>I16</v>
      </c>
      <c r="B126" s="48" t="str">
        <f t="shared" si="1"/>
        <v>mm</v>
      </c>
      <c r="C126" s="49">
        <f>IF($B$4=TRUE,ROUND('data in mm'!B124/25.4,2),'data in mm'!B124)</f>
        <v>10</v>
      </c>
      <c r="D126" s="50">
        <f>IF($B$4=TRUE,ROUND('data in mm'!C124/25.4,2),'data in mm'!C124)</f>
        <v>0.5</v>
      </c>
      <c r="E126" s="50">
        <f>IF($B$4=TRUE,ROUND('data in mm'!D124/25.4,2),'data in mm'!D124)</f>
        <v>135</v>
      </c>
      <c r="F126" s="50">
        <f>'data in mm'!E124</f>
        <v>821</v>
      </c>
      <c r="G126" s="53" t="str">
        <f>'data in mm'!F124</f>
        <v>K1200</v>
      </c>
    </row>
    <row r="127" spans="1:7" s="43" customFormat="1" ht="11.25" x14ac:dyDescent="0.15">
      <c r="A127" s="47" t="str">
        <f>'data in mm'!A125</f>
        <v>I17</v>
      </c>
      <c r="B127" s="48" t="str">
        <f t="shared" si="1"/>
        <v>mm</v>
      </c>
      <c r="C127" s="49">
        <f>IF($B$4=TRUE,ROUND('data in mm'!B125/25.4,2),'data in mm'!B125)</f>
        <v>7</v>
      </c>
      <c r="D127" s="50">
        <f>IF($B$4=TRUE,ROUND('data in mm'!C125/25.4,2),'data in mm'!C125)</f>
        <v>1</v>
      </c>
      <c r="E127" s="50">
        <f>IF($B$4=TRUE,ROUND('data in mm'!D125/25.4,2),'data in mm'!D125)</f>
        <v>108</v>
      </c>
      <c r="F127" s="50">
        <f>'data in mm'!E125</f>
        <v>821</v>
      </c>
      <c r="G127" s="53" t="str">
        <f>'data in mm'!F125</f>
        <v>K1200</v>
      </c>
    </row>
    <row r="128" spans="1:7" s="43" customFormat="1" ht="11.25" x14ac:dyDescent="0.15">
      <c r="A128" s="47" t="str">
        <f>'data in mm'!A126</f>
        <v>I3</v>
      </c>
      <c r="B128" s="48" t="str">
        <f t="shared" si="1"/>
        <v>mm</v>
      </c>
      <c r="C128" s="49">
        <f>IF($B$4=TRUE,ROUND('data in mm'!B126/25.4,2),'data in mm'!B126)</f>
        <v>10</v>
      </c>
      <c r="D128" s="50">
        <f>IF($B$4=TRUE,ROUND('data in mm'!C126/25.4,2),'data in mm'!C126)</f>
        <v>1</v>
      </c>
      <c r="E128" s="50">
        <f>IF($B$4=TRUE,ROUND('data in mm'!D126/25.4,2),'data in mm'!D126)</f>
        <v>30</v>
      </c>
      <c r="F128" s="50">
        <f>'data in mm'!E126</f>
        <v>821</v>
      </c>
      <c r="G128" s="53" t="str">
        <f>'data in mm'!F126</f>
        <v>K1200</v>
      </c>
    </row>
    <row r="129" spans="1:7" s="43" customFormat="1" ht="11.25" x14ac:dyDescent="0.15">
      <c r="A129" s="47" t="str">
        <f>'data in mm'!A127</f>
        <v>I3</v>
      </c>
      <c r="B129" s="48" t="str">
        <f t="shared" si="1"/>
        <v>mm</v>
      </c>
      <c r="C129" s="49">
        <f>IF($B$4=TRUE,ROUND('data in mm'!B127/25.4,2),'data in mm'!B127)</f>
        <v>10</v>
      </c>
      <c r="D129" s="50">
        <f>IF($B$4=TRUE,ROUND('data in mm'!C127/25.4,2),'data in mm'!C127)</f>
        <v>1</v>
      </c>
      <c r="E129" s="50">
        <f>IF($B$4=TRUE,ROUND('data in mm'!D127/25.4,2),'data in mm'!D127)</f>
        <v>60</v>
      </c>
      <c r="F129" s="50">
        <f>'data in mm'!E127</f>
        <v>821</v>
      </c>
      <c r="G129" s="53" t="str">
        <f>'data in mm'!F127</f>
        <v>K1200</v>
      </c>
    </row>
    <row r="130" spans="1:7" s="43" customFormat="1" ht="11.25" x14ac:dyDescent="0.15">
      <c r="A130" s="47" t="str">
        <f>'data in mm'!A128</f>
        <v>I3</v>
      </c>
      <c r="B130" s="48" t="str">
        <f t="shared" si="1"/>
        <v>mm</v>
      </c>
      <c r="C130" s="49">
        <f>IF($B$4=TRUE,ROUND('data in mm'!B128/25.4,2),'data in mm'!B128)</f>
        <v>10</v>
      </c>
      <c r="D130" s="50">
        <f>IF($B$4=TRUE,ROUND('data in mm'!C128/25.4,2),'data in mm'!C128)</f>
        <v>1</v>
      </c>
      <c r="E130" s="50">
        <f>IF($B$4=TRUE,ROUND('data in mm'!D128/25.4,2),'data in mm'!D128)</f>
        <v>75</v>
      </c>
      <c r="F130" s="50">
        <f>'data in mm'!E128</f>
        <v>821</v>
      </c>
      <c r="G130" s="51" t="str">
        <f>'data in mm'!F128</f>
        <v>K1200</v>
      </c>
    </row>
    <row r="131" spans="1:7" s="43" customFormat="1" ht="11.25" x14ac:dyDescent="0.15">
      <c r="A131" s="47" t="str">
        <f>'data in mm'!A129</f>
        <v>I3</v>
      </c>
      <c r="B131" s="48" t="str">
        <f t="shared" si="1"/>
        <v>mm</v>
      </c>
      <c r="C131" s="49">
        <f>IF($B$4=TRUE,ROUND('data in mm'!B129/25.4,2),'data in mm'!B129)</f>
        <v>10</v>
      </c>
      <c r="D131" s="50">
        <f>IF($B$4=TRUE,ROUND('data in mm'!C129/25.4,2),'data in mm'!C129)</f>
        <v>1</v>
      </c>
      <c r="E131" s="50">
        <f>IF($B$4=TRUE,ROUND('data in mm'!D129/25.4,2),'data in mm'!D129)</f>
        <v>108</v>
      </c>
      <c r="F131" s="50">
        <f>'data in mm'!E129</f>
        <v>821</v>
      </c>
      <c r="G131" s="51" t="str">
        <f>'data in mm'!F129</f>
        <v>K1200</v>
      </c>
    </row>
    <row r="132" spans="1:7" s="43" customFormat="1" ht="11.25" x14ac:dyDescent="0.15">
      <c r="A132" s="47" t="str">
        <f>'data in mm'!A130</f>
        <v>I3</v>
      </c>
      <c r="B132" s="48" t="str">
        <f t="shared" si="1"/>
        <v>mm</v>
      </c>
      <c r="C132" s="49">
        <f>IF($B$4=TRUE,ROUND('data in mm'!B130/25.4,2),'data in mm'!B130)</f>
        <v>10</v>
      </c>
      <c r="D132" s="50">
        <f>IF($B$4=TRUE,ROUND('data in mm'!C130/25.4,2),'data in mm'!C130)</f>
        <v>1</v>
      </c>
      <c r="E132" s="50">
        <f>IF($B$4=TRUE,ROUND('data in mm'!D130/25.4,2),'data in mm'!D130)</f>
        <v>133</v>
      </c>
      <c r="F132" s="50">
        <f>'data in mm'!E130</f>
        <v>821</v>
      </c>
      <c r="G132" s="52" t="str">
        <f>'data in mm'!F130</f>
        <v>K1200</v>
      </c>
    </row>
    <row r="133" spans="1:7" s="43" customFormat="1" ht="11.25" x14ac:dyDescent="0.15">
      <c r="A133" s="47" t="str">
        <f>'data in mm'!A131</f>
        <v>I3</v>
      </c>
      <c r="B133" s="48" t="str">
        <f t="shared" si="1"/>
        <v>mm</v>
      </c>
      <c r="C133" s="49">
        <f>IF($B$4=TRUE,ROUND('data in mm'!B131/25.4,2),'data in mm'!B131)</f>
        <v>10</v>
      </c>
      <c r="D133" s="50">
        <f>IF($B$4=TRUE,ROUND('data in mm'!C131/25.4,2),'data in mm'!C131)</f>
        <v>1</v>
      </c>
      <c r="E133" s="50">
        <f>IF($B$4=TRUE,ROUND('data in mm'!D131/25.4,2),'data in mm'!D131)</f>
        <v>140</v>
      </c>
      <c r="F133" s="50">
        <f>'data in mm'!E131</f>
        <v>821</v>
      </c>
      <c r="G133" s="51" t="str">
        <f>'data in mm'!F131</f>
        <v>K1200</v>
      </c>
    </row>
    <row r="134" spans="1:7" s="43" customFormat="1" ht="11.25" x14ac:dyDescent="0.15">
      <c r="A134" s="47" t="str">
        <f>'data in mm'!A132</f>
        <v>I3</v>
      </c>
      <c r="B134" s="48" t="str">
        <f t="shared" si="1"/>
        <v>mm</v>
      </c>
      <c r="C134" s="49">
        <f>IF($B$4=TRUE,ROUND('data in mm'!B132/25.4,2),'data in mm'!B132)</f>
        <v>10</v>
      </c>
      <c r="D134" s="50">
        <f>IF($B$4=TRUE,ROUND('data in mm'!C132/25.4,2),'data in mm'!C132)</f>
        <v>1</v>
      </c>
      <c r="E134" s="50">
        <f>IF($B$4=TRUE,ROUND('data in mm'!D132/25.4,2),'data in mm'!D132)</f>
        <v>180</v>
      </c>
      <c r="F134" s="50">
        <f>'data in mm'!E132</f>
        <v>821</v>
      </c>
      <c r="G134" s="51" t="str">
        <f>'data in mm'!F132</f>
        <v>K1200</v>
      </c>
    </row>
    <row r="135" spans="1:7" s="43" customFormat="1" ht="11.25" x14ac:dyDescent="0.15">
      <c r="A135" s="47" t="str">
        <f>'data in mm'!A133</f>
        <v>I3</v>
      </c>
      <c r="B135" s="48" t="str">
        <f t="shared" ref="B135:B198" si="2">IF($B$4=TRUE,"inch","mm")</f>
        <v>mm</v>
      </c>
      <c r="C135" s="49">
        <f>IF($B$4=TRUE,ROUND('data in mm'!B133/25.4,2),'data in mm'!B133)</f>
        <v>10</v>
      </c>
      <c r="D135" s="50">
        <f>IF($B$4=TRUE,ROUND('data in mm'!C133/25.4,2),'data in mm'!C133)</f>
        <v>1</v>
      </c>
      <c r="E135" s="50">
        <f>IF($B$4=TRUE,ROUND('data in mm'!D133/25.4,2),'data in mm'!D133)</f>
        <v>200</v>
      </c>
      <c r="F135" s="50">
        <f>'data in mm'!E133</f>
        <v>821</v>
      </c>
      <c r="G135" s="52" t="str">
        <f>'data in mm'!F133</f>
        <v>K1200</v>
      </c>
    </row>
    <row r="136" spans="1:7" s="43" customFormat="1" ht="11.25" x14ac:dyDescent="0.15">
      <c r="A136" s="47" t="str">
        <f>'data in mm'!A134</f>
        <v>I3</v>
      </c>
      <c r="B136" s="48" t="str">
        <f t="shared" si="2"/>
        <v>mm</v>
      </c>
      <c r="C136" s="49">
        <f>IF($B$4=TRUE,ROUND('data in mm'!B134/25.4,2),'data in mm'!B134)</f>
        <v>10</v>
      </c>
      <c r="D136" s="50">
        <f>IF($B$4=TRUE,ROUND('data in mm'!C134/25.4,2),'data in mm'!C134)</f>
        <v>1</v>
      </c>
      <c r="E136" s="50">
        <f>IF($B$4=TRUE,ROUND('data in mm'!D134/25.4,2),'data in mm'!D134)</f>
        <v>290</v>
      </c>
      <c r="F136" s="50">
        <f>'data in mm'!E134</f>
        <v>821</v>
      </c>
      <c r="G136" s="51" t="str">
        <f>'data in mm'!F134</f>
        <v>K1200</v>
      </c>
    </row>
    <row r="137" spans="1:7" s="43" customFormat="1" ht="11.25" x14ac:dyDescent="0.15">
      <c r="A137" s="47" t="str">
        <f>'data in mm'!A135</f>
        <v>I22</v>
      </c>
      <c r="B137" s="48" t="str">
        <f t="shared" si="2"/>
        <v>mm</v>
      </c>
      <c r="C137" s="49">
        <f>IF($B$4=TRUE,ROUND('data in mm'!B135/25.4,2),'data in mm'!B135)</f>
        <v>13</v>
      </c>
      <c r="D137" s="50">
        <f>IF($B$4=TRUE,ROUND('data in mm'!C135/25.4,2),'data in mm'!C135)</f>
        <v>1</v>
      </c>
      <c r="E137" s="50">
        <f>IF($B$4=TRUE,ROUND('data in mm'!D135/25.4,2),'data in mm'!D135)</f>
        <v>190</v>
      </c>
      <c r="F137" s="50">
        <f>'data in mm'!E135</f>
        <v>821</v>
      </c>
      <c r="G137" s="51" t="str">
        <f>'data in mm'!F135</f>
        <v>K1200</v>
      </c>
    </row>
    <row r="138" spans="1:7" s="43" customFormat="1" ht="11.25" x14ac:dyDescent="0.15">
      <c r="A138" s="47" t="str">
        <f>'data in mm'!A136</f>
        <v>I4</v>
      </c>
      <c r="B138" s="48" t="str">
        <f t="shared" si="2"/>
        <v>mm</v>
      </c>
      <c r="C138" s="49">
        <f>IF($B$4=TRUE,ROUND('data in mm'!B136/25.4,2),'data in mm'!B136)</f>
        <v>15</v>
      </c>
      <c r="D138" s="50">
        <f>IF($B$4=TRUE,ROUND('data in mm'!C136/25.4,2),'data in mm'!C136)</f>
        <v>1</v>
      </c>
      <c r="E138" s="50">
        <f>IF($B$4=TRUE,ROUND('data in mm'!D136/25.4,2),'data in mm'!D136)</f>
        <v>60</v>
      </c>
      <c r="F138" s="50">
        <f>'data in mm'!E136</f>
        <v>821</v>
      </c>
      <c r="G138" s="51" t="str">
        <f>'data in mm'!F136</f>
        <v>K1200</v>
      </c>
    </row>
    <row r="139" spans="1:7" s="43" customFormat="1" ht="11.25" x14ac:dyDescent="0.15">
      <c r="A139" s="47" t="str">
        <f>'data in mm'!A137</f>
        <v>I4</v>
      </c>
      <c r="B139" s="48" t="str">
        <f t="shared" si="2"/>
        <v>mm</v>
      </c>
      <c r="C139" s="49">
        <f>IF($B$4=TRUE,ROUND('data in mm'!B137/25.4,2),'data in mm'!B137)</f>
        <v>15</v>
      </c>
      <c r="D139" s="50">
        <f>IF($B$4=TRUE,ROUND('data in mm'!C137/25.4,2),'data in mm'!C137)</f>
        <v>1</v>
      </c>
      <c r="E139" s="50">
        <f>IF($B$4=TRUE,ROUND('data in mm'!D137/25.4,2),'data in mm'!D137)</f>
        <v>140</v>
      </c>
      <c r="F139" s="50">
        <f>'data in mm'!E137</f>
        <v>821</v>
      </c>
      <c r="G139" s="51" t="str">
        <f>'data in mm'!F137</f>
        <v>K1200</v>
      </c>
    </row>
    <row r="140" spans="1:7" s="43" customFormat="1" ht="11.25" x14ac:dyDescent="0.15">
      <c r="A140" s="47" t="str">
        <f>'data in mm'!A138</f>
        <v>I4</v>
      </c>
      <c r="B140" s="48" t="str">
        <f t="shared" si="2"/>
        <v>mm</v>
      </c>
      <c r="C140" s="49">
        <f>IF($B$4=TRUE,ROUND('data in mm'!B138/25.4,2),'data in mm'!B138)</f>
        <v>15</v>
      </c>
      <c r="D140" s="50">
        <f>IF($B$4=TRUE,ROUND('data in mm'!C138/25.4,2),'data in mm'!C138)</f>
        <v>1</v>
      </c>
      <c r="E140" s="50">
        <f>IF($B$4=TRUE,ROUND('data in mm'!D138/25.4,2),'data in mm'!D138)</f>
        <v>200</v>
      </c>
      <c r="F140" s="50">
        <f>'data in mm'!E138</f>
        <v>821</v>
      </c>
      <c r="G140" s="51" t="str">
        <f>'data in mm'!F138</f>
        <v>K1200</v>
      </c>
    </row>
    <row r="141" spans="1:7" s="43" customFormat="1" ht="11.25" x14ac:dyDescent="0.15">
      <c r="A141" s="47" t="str">
        <f>'data in mm'!A139</f>
        <v>I4</v>
      </c>
      <c r="B141" s="48" t="str">
        <f t="shared" si="2"/>
        <v>mm</v>
      </c>
      <c r="C141" s="49">
        <f>IF($B$4=TRUE,ROUND('data in mm'!B139/25.4,2),'data in mm'!B139)</f>
        <v>15</v>
      </c>
      <c r="D141" s="50">
        <f>IF($B$4=TRUE,ROUND('data in mm'!C139/25.4,2),'data in mm'!C139)</f>
        <v>1</v>
      </c>
      <c r="E141" s="50">
        <f>IF($B$4=TRUE,ROUND('data in mm'!D139/25.4,2),'data in mm'!D139)</f>
        <v>205</v>
      </c>
      <c r="F141" s="50">
        <f>'data in mm'!E139</f>
        <v>821</v>
      </c>
      <c r="G141" s="51" t="str">
        <f>'data in mm'!F139</f>
        <v>K1200</v>
      </c>
    </row>
    <row r="142" spans="1:7" s="43" customFormat="1" ht="11.25" x14ac:dyDescent="0.15">
      <c r="A142" s="47" t="str">
        <f>'data in mm'!A140</f>
        <v>I5</v>
      </c>
      <c r="B142" s="48" t="str">
        <f t="shared" si="2"/>
        <v>mm</v>
      </c>
      <c r="C142" s="49">
        <f>IF($B$4=TRUE,ROUND('data in mm'!B140/25.4,2),'data in mm'!B140)</f>
        <v>20</v>
      </c>
      <c r="D142" s="50">
        <f>IF($B$4=TRUE,ROUND('data in mm'!C140/25.4,2),'data in mm'!C140)</f>
        <v>1</v>
      </c>
      <c r="E142" s="50">
        <f>IF($B$4=TRUE,ROUND('data in mm'!D140/25.4,2),'data in mm'!D140)</f>
        <v>30</v>
      </c>
      <c r="F142" s="50">
        <f>'data in mm'!E140</f>
        <v>821</v>
      </c>
      <c r="G142" s="52" t="str">
        <f>'data in mm'!F140</f>
        <v>K1200</v>
      </c>
    </row>
    <row r="143" spans="1:7" s="43" customFormat="1" ht="11.25" x14ac:dyDescent="0.15">
      <c r="A143" s="47" t="str">
        <f>'data in mm'!A141</f>
        <v>I5</v>
      </c>
      <c r="B143" s="48" t="str">
        <f t="shared" si="2"/>
        <v>mm</v>
      </c>
      <c r="C143" s="49">
        <f>IF($B$4=TRUE,ROUND('data in mm'!B141/25.4,2),'data in mm'!B141)</f>
        <v>20</v>
      </c>
      <c r="D143" s="50">
        <f>IF($B$4=TRUE,ROUND('data in mm'!C141/25.4,2),'data in mm'!C141)</f>
        <v>1</v>
      </c>
      <c r="E143" s="50">
        <f>IF($B$4=TRUE,ROUND('data in mm'!D141/25.4,2),'data in mm'!D141)</f>
        <v>70</v>
      </c>
      <c r="F143" s="50">
        <f>'data in mm'!E141</f>
        <v>821</v>
      </c>
      <c r="G143" s="53" t="str">
        <f>'data in mm'!F141</f>
        <v>K1200</v>
      </c>
    </row>
    <row r="144" spans="1:7" s="43" customFormat="1" ht="11.25" x14ac:dyDescent="0.15">
      <c r="A144" s="47" t="str">
        <f>'data in mm'!A142</f>
        <v>I5</v>
      </c>
      <c r="B144" s="48" t="str">
        <f t="shared" si="2"/>
        <v>mm</v>
      </c>
      <c r="C144" s="49">
        <f>IF($B$4=TRUE,ROUND('data in mm'!B142/25.4,2),'data in mm'!B142)</f>
        <v>20</v>
      </c>
      <c r="D144" s="50">
        <f>IF($B$4=TRUE,ROUND('data in mm'!C142/25.4,2),'data in mm'!C142)</f>
        <v>1</v>
      </c>
      <c r="E144" s="50">
        <f>IF($B$4=TRUE,ROUND('data in mm'!D142/25.4,2),'data in mm'!D142)</f>
        <v>140</v>
      </c>
      <c r="F144" s="50">
        <f>'data in mm'!E142</f>
        <v>821</v>
      </c>
      <c r="G144" s="53" t="str">
        <f>'data in mm'!F142</f>
        <v>K1200</v>
      </c>
    </row>
    <row r="145" spans="1:7" s="43" customFormat="1" ht="11.25" x14ac:dyDescent="0.15">
      <c r="A145" s="47" t="str">
        <f>'data in mm'!A143</f>
        <v>I5</v>
      </c>
      <c r="B145" s="48" t="str">
        <f t="shared" si="2"/>
        <v>mm</v>
      </c>
      <c r="C145" s="49">
        <f>IF($B$4=TRUE,ROUND('data in mm'!B143/25.4,2),'data in mm'!B143)</f>
        <v>20</v>
      </c>
      <c r="D145" s="50">
        <f>IF($B$4=TRUE,ROUND('data in mm'!C143/25.4,2),'data in mm'!C143)</f>
        <v>1</v>
      </c>
      <c r="E145" s="50">
        <f>IF($B$4=TRUE,ROUND('data in mm'!D143/25.4,2),'data in mm'!D143)</f>
        <v>200</v>
      </c>
      <c r="F145" s="50">
        <f>'data in mm'!E143</f>
        <v>821</v>
      </c>
      <c r="G145" s="53" t="str">
        <f>'data in mm'!F143</f>
        <v>K1200</v>
      </c>
    </row>
    <row r="146" spans="1:7" s="43" customFormat="1" ht="11.25" x14ac:dyDescent="0.15">
      <c r="A146" s="47" t="str">
        <f>'data in mm'!A144</f>
        <v>I6</v>
      </c>
      <c r="B146" s="48" t="str">
        <f t="shared" si="2"/>
        <v>mm</v>
      </c>
      <c r="C146" s="49">
        <f>IF($B$4=TRUE,ROUND('data in mm'!B144/25.4,2),'data in mm'!B144)</f>
        <v>15</v>
      </c>
      <c r="D146" s="50">
        <f>IF($B$4=TRUE,ROUND('data in mm'!C144/25.4,2),'data in mm'!C144)</f>
        <v>2</v>
      </c>
      <c r="E146" s="50">
        <f>IF($B$4=TRUE,ROUND('data in mm'!D144/25.4,2),'data in mm'!D144)</f>
        <v>250</v>
      </c>
      <c r="F146" s="50">
        <f>'data in mm'!E144</f>
        <v>821</v>
      </c>
      <c r="G146" s="51" t="str">
        <f>'data in mm'!F144</f>
        <v>K1200</v>
      </c>
    </row>
    <row r="147" spans="1:7" s="43" customFormat="1" ht="11.25" x14ac:dyDescent="0.15">
      <c r="A147" s="47" t="str">
        <f>'data in mm'!A145</f>
        <v>I23</v>
      </c>
      <c r="B147" s="48" t="str">
        <f t="shared" si="2"/>
        <v>mm</v>
      </c>
      <c r="C147" s="49">
        <f>IF($B$4=TRUE,ROUND('data in mm'!B145/25.4,2),'data in mm'!B145)</f>
        <v>15</v>
      </c>
      <c r="D147" s="50">
        <f>IF($B$4=TRUE,ROUND('data in mm'!C145/25.4,2),'data in mm'!C145)</f>
        <v>2.5</v>
      </c>
      <c r="E147" s="50">
        <f>IF($B$4=TRUE,ROUND('data in mm'!D145/25.4,2),'data in mm'!D145)</f>
        <v>235</v>
      </c>
      <c r="F147" s="50">
        <f>'data in mm'!E145</f>
        <v>821</v>
      </c>
      <c r="G147" s="51" t="str">
        <f>'data in mm'!F145</f>
        <v>K1200</v>
      </c>
    </row>
    <row r="148" spans="1:7" s="43" customFormat="1" ht="11.25" x14ac:dyDescent="0.15">
      <c r="A148" s="47" t="str">
        <f>'data in mm'!A146</f>
        <v>I18</v>
      </c>
      <c r="B148" s="48" t="str">
        <f t="shared" si="2"/>
        <v>mm</v>
      </c>
      <c r="C148" s="49">
        <f>IF($B$4=TRUE,ROUND('data in mm'!B146/25.4,2),'data in mm'!B146)</f>
        <v>10</v>
      </c>
      <c r="D148" s="50">
        <f>IF($B$4=TRUE,ROUND('data in mm'!C146/25.4,2),'data in mm'!C146)</f>
        <v>5</v>
      </c>
      <c r="E148" s="50">
        <f>IF($B$4=TRUE,ROUND('data in mm'!D146/25.4,2),'data in mm'!D146)</f>
        <v>60</v>
      </c>
      <c r="F148" s="50">
        <f>'data in mm'!E146</f>
        <v>821</v>
      </c>
      <c r="G148" s="50" t="str">
        <f>'data in mm'!F146</f>
        <v>K1200</v>
      </c>
    </row>
    <row r="149" spans="1:7" s="43" customFormat="1" ht="11.25" x14ac:dyDescent="0.15">
      <c r="A149" s="47" t="str">
        <f>'data in mm'!A147</f>
        <v>I19</v>
      </c>
      <c r="B149" s="48" t="str">
        <f t="shared" si="2"/>
        <v>mm</v>
      </c>
      <c r="C149" s="49">
        <f>IF($B$4=TRUE,ROUND('data in mm'!B147/25.4,2),'data in mm'!B147)</f>
        <v>10</v>
      </c>
      <c r="D149" s="50">
        <f>IF($B$4=TRUE,ROUND('data in mm'!C147/25.4,2),'data in mm'!C147)</f>
        <v>6</v>
      </c>
      <c r="E149" s="50">
        <f>IF($B$4=TRUE,ROUND('data in mm'!D147/25.4,2),'data in mm'!D147)</f>
        <v>60</v>
      </c>
      <c r="F149" s="50">
        <f>'data in mm'!E147</f>
        <v>821</v>
      </c>
      <c r="G149" s="53" t="str">
        <f>'data in mm'!F147</f>
        <v>K1200</v>
      </c>
    </row>
    <row r="150" spans="1:7" s="43" customFormat="1" ht="11.25" x14ac:dyDescent="0.15">
      <c r="A150" s="47" t="str">
        <f>'data in mm'!A148</f>
        <v>I20</v>
      </c>
      <c r="B150" s="48" t="str">
        <f t="shared" si="2"/>
        <v>mm</v>
      </c>
      <c r="C150" s="49">
        <f>IF($B$4=TRUE,ROUND('data in mm'!B148/25.4,2),'data in mm'!B148)</f>
        <v>15</v>
      </c>
      <c r="D150" s="50">
        <f>IF($B$4=TRUE,ROUND('data in mm'!C148/25.4,2),'data in mm'!C148)</f>
        <v>10</v>
      </c>
      <c r="E150" s="50">
        <f>IF($B$4=TRUE,ROUND('data in mm'!D148/25.4,2),'data in mm'!D148)</f>
        <v>90</v>
      </c>
      <c r="F150" s="50">
        <f>'data in mm'!E148</f>
        <v>821</v>
      </c>
      <c r="G150" s="53" t="str">
        <f>'data in mm'!F148</f>
        <v>K1200</v>
      </c>
    </row>
    <row r="151" spans="1:7" s="43" customFormat="1" ht="11.25" x14ac:dyDescent="0.15">
      <c r="A151" s="47" t="str">
        <f>'data in mm'!A149</f>
        <v>I21</v>
      </c>
      <c r="B151" s="48" t="str">
        <f t="shared" si="2"/>
        <v>mm</v>
      </c>
      <c r="C151" s="49">
        <f>IF($B$4=TRUE,ROUND('data in mm'!B149/25.4,2),'data in mm'!B149)</f>
        <v>10</v>
      </c>
      <c r="D151" s="50">
        <f>IF($B$4=TRUE,ROUND('data in mm'!C149/25.4,2),'data in mm'!C149)</f>
        <v>12</v>
      </c>
      <c r="E151" s="50">
        <f>IF($B$4=TRUE,ROUND('data in mm'!D149/25.4,2),'data in mm'!D149)</f>
        <v>130</v>
      </c>
      <c r="F151" s="50">
        <f>'data in mm'!E149</f>
        <v>821</v>
      </c>
      <c r="G151" s="53" t="str">
        <f>'data in mm'!F149</f>
        <v>K1200</v>
      </c>
    </row>
    <row r="152" spans="1:7" s="43" customFormat="1" ht="11.25" x14ac:dyDescent="0.15">
      <c r="A152" s="47" t="str">
        <f>'data in mm'!A150</f>
        <v>I1</v>
      </c>
      <c r="B152" s="48" t="str">
        <f t="shared" si="2"/>
        <v>mm</v>
      </c>
      <c r="C152" s="49">
        <f>IF($B$4=TRUE,ROUND('data in mm'!B150/25.4,2),'data in mm'!B150)</f>
        <v>10</v>
      </c>
      <c r="D152" s="50">
        <f>IF($B$4=TRUE,ROUND('data in mm'!C150/25.4,2),'data in mm'!C150)</f>
        <v>2.5</v>
      </c>
      <c r="E152" s="50">
        <f>IF($B$4=TRUE,ROUND('data in mm'!D150/25.4,2),'data in mm'!D150)</f>
        <v>12</v>
      </c>
      <c r="F152" s="50">
        <f>'data in mm'!E150</f>
        <v>820</v>
      </c>
      <c r="G152" s="53" t="str">
        <f>'data in mm'!F150</f>
        <v>K250</v>
      </c>
    </row>
    <row r="153" spans="1:7" s="43" customFormat="1" ht="11.25" x14ac:dyDescent="0.15">
      <c r="A153" s="47" t="str">
        <f>'data in mm'!A151</f>
        <v>I1</v>
      </c>
      <c r="B153" s="48" t="str">
        <f t="shared" si="2"/>
        <v>mm</v>
      </c>
      <c r="C153" s="49">
        <f>IF($B$4=TRUE,ROUND('data in mm'!B151/25.4,2),'data in mm'!B151)</f>
        <v>10</v>
      </c>
      <c r="D153" s="50">
        <f>IF($B$4=TRUE,ROUND('data in mm'!C151/25.4,2),'data in mm'!C151)</f>
        <v>2.5</v>
      </c>
      <c r="E153" s="50">
        <f>IF($B$4=TRUE,ROUND('data in mm'!D151/25.4,2),'data in mm'!D151)</f>
        <v>30</v>
      </c>
      <c r="F153" s="50">
        <f>'data in mm'!E151</f>
        <v>820</v>
      </c>
      <c r="G153" s="53" t="str">
        <f>'data in mm'!F151</f>
        <v>K250</v>
      </c>
    </row>
    <row r="154" spans="1:7" s="43" customFormat="1" ht="11.25" x14ac:dyDescent="0.15">
      <c r="A154" s="47" t="str">
        <f>'data in mm'!A152</f>
        <v>I1</v>
      </c>
      <c r="B154" s="48" t="str">
        <f t="shared" si="2"/>
        <v>mm</v>
      </c>
      <c r="C154" s="49">
        <f>IF($B$4=TRUE,ROUND('data in mm'!B152/25.4,2),'data in mm'!B152)</f>
        <v>10</v>
      </c>
      <c r="D154" s="50">
        <f>IF($B$4=TRUE,ROUND('data in mm'!C152/25.4,2),'data in mm'!C152)</f>
        <v>2.5</v>
      </c>
      <c r="E154" s="50">
        <f>IF($B$4=TRUE,ROUND('data in mm'!D152/25.4,2),'data in mm'!D152)</f>
        <v>12</v>
      </c>
      <c r="F154" s="50">
        <f>'data in mm'!E152</f>
        <v>831</v>
      </c>
      <c r="G154" s="53" t="str">
        <f>'data in mm'!F152</f>
        <v>K250</v>
      </c>
    </row>
    <row r="155" spans="1:7" s="43" customFormat="1" ht="11.25" x14ac:dyDescent="0.15">
      <c r="A155" s="47" t="str">
        <f>'data in mm'!A153</f>
        <v>I1</v>
      </c>
      <c r="B155" s="48" t="str">
        <f t="shared" si="2"/>
        <v>mm</v>
      </c>
      <c r="C155" s="49">
        <f>IF($B$4=TRUE,ROUND('data in mm'!B153/25.4,2),'data in mm'!B153)</f>
        <v>10</v>
      </c>
      <c r="D155" s="50">
        <f>IF($B$4=TRUE,ROUND('data in mm'!C153/25.4,2),'data in mm'!C153)</f>
        <v>2.5</v>
      </c>
      <c r="E155" s="50">
        <f>IF($B$4=TRUE,ROUND('data in mm'!D153/25.4,2),'data in mm'!D153)</f>
        <v>30</v>
      </c>
      <c r="F155" s="50">
        <f>'data in mm'!E153</f>
        <v>831</v>
      </c>
      <c r="G155" s="53" t="str">
        <f>'data in mm'!F153</f>
        <v>K250</v>
      </c>
    </row>
    <row r="156" spans="1:7" s="43" customFormat="1" ht="11.25" x14ac:dyDescent="0.15">
      <c r="A156" s="47" t="str">
        <f>'data in mm'!A154</f>
        <v>I1</v>
      </c>
      <c r="B156" s="48" t="str">
        <f t="shared" si="2"/>
        <v>mm</v>
      </c>
      <c r="C156" s="49">
        <f>IF($B$4=TRUE,ROUND('data in mm'!B154/25.4,2),'data in mm'!B154)</f>
        <v>10</v>
      </c>
      <c r="D156" s="50">
        <f>IF($B$4=TRUE,ROUND('data in mm'!C154/25.4,2),'data in mm'!C154)</f>
        <v>2.5</v>
      </c>
      <c r="E156" s="50">
        <f>IF($B$4=TRUE,ROUND('data in mm'!D154/25.4,2),'data in mm'!D154)</f>
        <v>12</v>
      </c>
      <c r="F156" s="50">
        <f>'data in mm'!E154</f>
        <v>820</v>
      </c>
      <c r="G156" s="53" t="str">
        <f>'data in mm'!F154</f>
        <v>K325</v>
      </c>
    </row>
    <row r="157" spans="1:7" s="43" customFormat="1" ht="11.25" x14ac:dyDescent="0.15">
      <c r="A157" s="47" t="str">
        <f>'data in mm'!A155</f>
        <v>I1</v>
      </c>
      <c r="B157" s="48" t="str">
        <f t="shared" si="2"/>
        <v>mm</v>
      </c>
      <c r="C157" s="49">
        <f>IF($B$4=TRUE,ROUND('data in mm'!B155/25.4,2),'data in mm'!B155)</f>
        <v>10</v>
      </c>
      <c r="D157" s="50">
        <f>IF($B$4=TRUE,ROUND('data in mm'!C155/25.4,2),'data in mm'!C155)</f>
        <v>2.5</v>
      </c>
      <c r="E157" s="50">
        <f>IF($B$4=TRUE,ROUND('data in mm'!D155/25.4,2),'data in mm'!D155)</f>
        <v>30</v>
      </c>
      <c r="F157" s="50">
        <f>'data in mm'!E155</f>
        <v>820</v>
      </c>
      <c r="G157" s="51" t="str">
        <f>'data in mm'!F155</f>
        <v>K325</v>
      </c>
    </row>
    <row r="158" spans="1:7" s="43" customFormat="1" ht="11.25" x14ac:dyDescent="0.15">
      <c r="A158" s="47" t="str">
        <f>'data in mm'!A156</f>
        <v>I1</v>
      </c>
      <c r="B158" s="48" t="str">
        <f t="shared" si="2"/>
        <v>mm</v>
      </c>
      <c r="C158" s="49">
        <f>IF($B$4=TRUE,ROUND('data in mm'!B156/25.4,2),'data in mm'!B156)</f>
        <v>10</v>
      </c>
      <c r="D158" s="50">
        <f>IF($B$4=TRUE,ROUND('data in mm'!C156/25.4,2),'data in mm'!C156)</f>
        <v>2.5</v>
      </c>
      <c r="E158" s="50">
        <f>IF($B$4=TRUE,ROUND('data in mm'!D156/25.4,2),'data in mm'!D156)</f>
        <v>60</v>
      </c>
      <c r="F158" s="50">
        <f>'data in mm'!E156</f>
        <v>820</v>
      </c>
      <c r="G158" s="52" t="str">
        <f>'data in mm'!F156</f>
        <v>K325</v>
      </c>
    </row>
    <row r="159" spans="1:7" s="43" customFormat="1" ht="11.25" x14ac:dyDescent="0.15">
      <c r="A159" s="47" t="str">
        <f>'data in mm'!A157</f>
        <v>I1</v>
      </c>
      <c r="B159" s="48" t="str">
        <f t="shared" si="2"/>
        <v>mm</v>
      </c>
      <c r="C159" s="49">
        <f>IF($B$4=TRUE,ROUND('data in mm'!B157/25.4,2),'data in mm'!B157)</f>
        <v>10</v>
      </c>
      <c r="D159" s="50">
        <f>IF($B$4=TRUE,ROUND('data in mm'!C157/25.4,2),'data in mm'!C157)</f>
        <v>2.5</v>
      </c>
      <c r="E159" s="50">
        <f>IF($B$4=TRUE,ROUND('data in mm'!D157/25.4,2),'data in mm'!D157)</f>
        <v>12</v>
      </c>
      <c r="F159" s="50">
        <f>'data in mm'!E157</f>
        <v>831</v>
      </c>
      <c r="G159" s="53" t="str">
        <f>'data in mm'!F157</f>
        <v>K325</v>
      </c>
    </row>
    <row r="160" spans="1:7" s="43" customFormat="1" ht="11.25" x14ac:dyDescent="0.15">
      <c r="A160" s="47" t="str">
        <f>'data in mm'!A158</f>
        <v>I1</v>
      </c>
      <c r="B160" s="48" t="str">
        <f t="shared" si="2"/>
        <v>mm</v>
      </c>
      <c r="C160" s="49">
        <f>IF($B$4=TRUE,ROUND('data in mm'!B158/25.4,2),'data in mm'!B158)</f>
        <v>10</v>
      </c>
      <c r="D160" s="50">
        <f>IF($B$4=TRUE,ROUND('data in mm'!C158/25.4,2),'data in mm'!C158)</f>
        <v>2.5</v>
      </c>
      <c r="E160" s="50">
        <f>IF($B$4=TRUE,ROUND('data in mm'!D158/25.4,2),'data in mm'!D158)</f>
        <v>30</v>
      </c>
      <c r="F160" s="50">
        <f>'data in mm'!E158</f>
        <v>831</v>
      </c>
      <c r="G160" s="51" t="str">
        <f>'data in mm'!F158</f>
        <v>K325</v>
      </c>
    </row>
    <row r="161" spans="1:7" s="43" customFormat="1" ht="11.25" x14ac:dyDescent="0.15">
      <c r="A161" s="47" t="str">
        <f>'data in mm'!A159</f>
        <v>I1</v>
      </c>
      <c r="B161" s="48" t="str">
        <f t="shared" si="2"/>
        <v>mm</v>
      </c>
      <c r="C161" s="49">
        <f>IF($B$4=TRUE,ROUND('data in mm'!B159/25.4,2),'data in mm'!B159)</f>
        <v>10</v>
      </c>
      <c r="D161" s="50">
        <f>IF($B$4=TRUE,ROUND('data in mm'!C159/25.4,2),'data in mm'!C159)</f>
        <v>2.5</v>
      </c>
      <c r="E161" s="50">
        <f>IF($B$4=TRUE,ROUND('data in mm'!D159/25.4,2),'data in mm'!D159)</f>
        <v>60</v>
      </c>
      <c r="F161" s="50">
        <f>'data in mm'!E159</f>
        <v>831</v>
      </c>
      <c r="G161" s="51" t="str">
        <f>'data in mm'!F159</f>
        <v>K325</v>
      </c>
    </row>
    <row r="162" spans="1:7" s="43" customFormat="1" ht="11.25" x14ac:dyDescent="0.15">
      <c r="A162" s="47" t="str">
        <f>'data in mm'!A160</f>
        <v>I1</v>
      </c>
      <c r="B162" s="48" t="str">
        <f t="shared" si="2"/>
        <v>mm</v>
      </c>
      <c r="C162" s="49">
        <f>IF($B$4=TRUE,ROUND('data in mm'!B160/25.4,2),'data in mm'!B160)</f>
        <v>10</v>
      </c>
      <c r="D162" s="50">
        <f>IF($B$4=TRUE,ROUND('data in mm'!C160/25.4,2),'data in mm'!C160)</f>
        <v>2.5</v>
      </c>
      <c r="E162" s="50">
        <f>IF($B$4=TRUE,ROUND('data in mm'!D160/25.4,2),'data in mm'!D160)</f>
        <v>12</v>
      </c>
      <c r="F162" s="50">
        <f>'data in mm'!E160</f>
        <v>820</v>
      </c>
      <c r="G162" s="51" t="str">
        <f>'data in mm'!F160</f>
        <v>K350</v>
      </c>
    </row>
    <row r="163" spans="1:7" s="43" customFormat="1" ht="11.25" x14ac:dyDescent="0.15">
      <c r="A163" s="47" t="str">
        <f>'data in mm'!A161</f>
        <v>I1</v>
      </c>
      <c r="B163" s="48" t="str">
        <f t="shared" si="2"/>
        <v>mm</v>
      </c>
      <c r="C163" s="49">
        <f>IF($B$4=TRUE,ROUND('data in mm'!B161/25.4,2),'data in mm'!B161)</f>
        <v>10</v>
      </c>
      <c r="D163" s="50">
        <f>IF($B$4=TRUE,ROUND('data in mm'!C161/25.4,2),'data in mm'!C161)</f>
        <v>2.5</v>
      </c>
      <c r="E163" s="50">
        <f>IF($B$4=TRUE,ROUND('data in mm'!D161/25.4,2),'data in mm'!D161)</f>
        <v>30</v>
      </c>
      <c r="F163" s="50">
        <f>'data in mm'!E161</f>
        <v>820</v>
      </c>
      <c r="G163" s="51" t="str">
        <f>'data in mm'!F161</f>
        <v>K350</v>
      </c>
    </row>
    <row r="164" spans="1:7" s="43" customFormat="1" ht="11.25" x14ac:dyDescent="0.15">
      <c r="A164" s="47" t="str">
        <f>'data in mm'!A162</f>
        <v>I1</v>
      </c>
      <c r="B164" s="48" t="str">
        <f t="shared" si="2"/>
        <v>mm</v>
      </c>
      <c r="C164" s="49">
        <f>IF($B$4=TRUE,ROUND('data in mm'!B162/25.4,2),'data in mm'!B162)</f>
        <v>10</v>
      </c>
      <c r="D164" s="50">
        <f>IF($B$4=TRUE,ROUND('data in mm'!C162/25.4,2),'data in mm'!C162)</f>
        <v>2.5</v>
      </c>
      <c r="E164" s="50">
        <f>IF($B$4=TRUE,ROUND('data in mm'!D162/25.4,2),'data in mm'!D162)</f>
        <v>60</v>
      </c>
      <c r="F164" s="50">
        <f>'data in mm'!E162</f>
        <v>820</v>
      </c>
      <c r="G164" s="53" t="str">
        <f>'data in mm'!F162</f>
        <v>K350</v>
      </c>
    </row>
    <row r="165" spans="1:7" s="43" customFormat="1" ht="11.25" x14ac:dyDescent="0.15">
      <c r="A165" s="47" t="str">
        <f>'data in mm'!A163</f>
        <v>I1</v>
      </c>
      <c r="B165" s="48" t="str">
        <f t="shared" si="2"/>
        <v>mm</v>
      </c>
      <c r="C165" s="49">
        <f>IF($B$4=TRUE,ROUND('data in mm'!B163/25.4,2),'data in mm'!B163)</f>
        <v>10</v>
      </c>
      <c r="D165" s="50">
        <f>IF($B$4=TRUE,ROUND('data in mm'!C163/25.4,2),'data in mm'!C163)</f>
        <v>2.5</v>
      </c>
      <c r="E165" s="50">
        <f>IF($B$4=TRUE,ROUND('data in mm'!D163/25.4,2),'data in mm'!D163)</f>
        <v>90</v>
      </c>
      <c r="F165" s="50">
        <f>'data in mm'!E163</f>
        <v>820</v>
      </c>
      <c r="G165" s="53" t="str">
        <f>'data in mm'!F163</f>
        <v>K350</v>
      </c>
    </row>
    <row r="166" spans="1:7" s="43" customFormat="1" ht="11.25" x14ac:dyDescent="0.15">
      <c r="A166" s="47" t="str">
        <f>'data in mm'!A164</f>
        <v>I1</v>
      </c>
      <c r="B166" s="48" t="str">
        <f t="shared" si="2"/>
        <v>mm</v>
      </c>
      <c r="C166" s="49">
        <f>IF($B$4=TRUE,ROUND('data in mm'!B164/25.4,2),'data in mm'!B164)</f>
        <v>10</v>
      </c>
      <c r="D166" s="50">
        <f>IF($B$4=TRUE,ROUND('data in mm'!C164/25.4,2),'data in mm'!C164)</f>
        <v>2.5</v>
      </c>
      <c r="E166" s="50">
        <f>IF($B$4=TRUE,ROUND('data in mm'!D164/25.4,2),'data in mm'!D164)</f>
        <v>12</v>
      </c>
      <c r="F166" s="50">
        <f>'data in mm'!E164</f>
        <v>831</v>
      </c>
      <c r="G166" s="51" t="str">
        <f>'data in mm'!F164</f>
        <v>K350</v>
      </c>
    </row>
    <row r="167" spans="1:7" s="43" customFormat="1" ht="11.25" x14ac:dyDescent="0.15">
      <c r="A167" s="47" t="str">
        <f>'data in mm'!A165</f>
        <v>I1</v>
      </c>
      <c r="B167" s="48" t="str">
        <f t="shared" si="2"/>
        <v>mm</v>
      </c>
      <c r="C167" s="49">
        <f>IF($B$4=TRUE,ROUND('data in mm'!B165/25.4,2),'data in mm'!B165)</f>
        <v>10</v>
      </c>
      <c r="D167" s="50">
        <f>IF($B$4=TRUE,ROUND('data in mm'!C165/25.4,2),'data in mm'!C165)</f>
        <v>2.5</v>
      </c>
      <c r="E167" s="50">
        <f>IF($B$4=TRUE,ROUND('data in mm'!D165/25.4,2),'data in mm'!D165)</f>
        <v>30</v>
      </c>
      <c r="F167" s="50">
        <f>'data in mm'!E165</f>
        <v>831</v>
      </c>
      <c r="G167" s="52" t="str">
        <f>'data in mm'!F165</f>
        <v>K350</v>
      </c>
    </row>
    <row r="168" spans="1:7" s="43" customFormat="1" ht="11.25" x14ac:dyDescent="0.15">
      <c r="A168" s="47" t="str">
        <f>'data in mm'!A166</f>
        <v>I1</v>
      </c>
      <c r="B168" s="48" t="str">
        <f t="shared" si="2"/>
        <v>mm</v>
      </c>
      <c r="C168" s="49">
        <f>IF($B$4=TRUE,ROUND('data in mm'!B166/25.4,2),'data in mm'!B166)</f>
        <v>10</v>
      </c>
      <c r="D168" s="50">
        <f>IF($B$4=TRUE,ROUND('data in mm'!C166/25.4,2),'data in mm'!C166)</f>
        <v>2.5</v>
      </c>
      <c r="E168" s="50">
        <f>IF($B$4=TRUE,ROUND('data in mm'!D166/25.4,2),'data in mm'!D166)</f>
        <v>60</v>
      </c>
      <c r="F168" s="50">
        <f>'data in mm'!E166</f>
        <v>831</v>
      </c>
      <c r="G168" s="51" t="str">
        <f>'data in mm'!F166</f>
        <v>K350</v>
      </c>
    </row>
    <row r="169" spans="1:7" s="43" customFormat="1" ht="11.25" x14ac:dyDescent="0.15">
      <c r="A169" s="47" t="str">
        <f>'data in mm'!A167</f>
        <v>I1</v>
      </c>
      <c r="B169" s="48" t="str">
        <f t="shared" si="2"/>
        <v>mm</v>
      </c>
      <c r="C169" s="49">
        <f>IF($B$4=TRUE,ROUND('data in mm'!B167/25.4,2),'data in mm'!B167)</f>
        <v>10</v>
      </c>
      <c r="D169" s="50">
        <f>IF($B$4=TRUE,ROUND('data in mm'!C167/25.4,2),'data in mm'!C167)</f>
        <v>2.5</v>
      </c>
      <c r="E169" s="50">
        <f>IF($B$4=TRUE,ROUND('data in mm'!D167/25.4,2),'data in mm'!D167)</f>
        <v>90</v>
      </c>
      <c r="F169" s="50">
        <f>'data in mm'!E167</f>
        <v>831</v>
      </c>
      <c r="G169" s="52" t="str">
        <f>'data in mm'!F167</f>
        <v>K350</v>
      </c>
    </row>
    <row r="170" spans="1:7" s="43" customFormat="1" ht="11.25" x14ac:dyDescent="0.15">
      <c r="A170" s="47" t="str">
        <f>'data in mm'!A168</f>
        <v>I1</v>
      </c>
      <c r="B170" s="48" t="str">
        <f t="shared" si="2"/>
        <v>mm</v>
      </c>
      <c r="C170" s="49">
        <f>IF($B$4=TRUE,ROUND('data in mm'!B168/25.4,2),'data in mm'!B168)</f>
        <v>10</v>
      </c>
      <c r="D170" s="50">
        <f>IF($B$4=TRUE,ROUND('data in mm'!C168/25.4,2),'data in mm'!C168)</f>
        <v>2.5</v>
      </c>
      <c r="E170" s="50">
        <f>IF($B$4=TRUE,ROUND('data in mm'!D168/25.4,2),'data in mm'!D168)</f>
        <v>12</v>
      </c>
      <c r="F170" s="50">
        <f>'data in mm'!E168</f>
        <v>820</v>
      </c>
      <c r="G170" s="53" t="str">
        <f>'data in mm'!F168</f>
        <v>K400</v>
      </c>
    </row>
    <row r="171" spans="1:7" s="43" customFormat="1" ht="11.25" x14ac:dyDescent="0.15">
      <c r="A171" s="47" t="str">
        <f>'data in mm'!A169</f>
        <v>I1</v>
      </c>
      <c r="B171" s="48" t="str">
        <f t="shared" si="2"/>
        <v>mm</v>
      </c>
      <c r="C171" s="49">
        <f>IF($B$4=TRUE,ROUND('data in mm'!B169/25.4,2),'data in mm'!B169)</f>
        <v>10</v>
      </c>
      <c r="D171" s="50">
        <f>IF($B$4=TRUE,ROUND('data in mm'!C169/25.4,2),'data in mm'!C169)</f>
        <v>2.5</v>
      </c>
      <c r="E171" s="50">
        <f>IF($B$4=TRUE,ROUND('data in mm'!D169/25.4,2),'data in mm'!D169)</f>
        <v>30</v>
      </c>
      <c r="F171" s="50">
        <f>'data in mm'!E169</f>
        <v>820</v>
      </c>
      <c r="G171" s="51" t="str">
        <f>'data in mm'!F169</f>
        <v>K400</v>
      </c>
    </row>
    <row r="172" spans="1:7" s="43" customFormat="1" ht="11.25" x14ac:dyDescent="0.15">
      <c r="A172" s="47" t="str">
        <f>'data in mm'!A170</f>
        <v>I1</v>
      </c>
      <c r="B172" s="48" t="str">
        <f t="shared" si="2"/>
        <v>mm</v>
      </c>
      <c r="C172" s="49">
        <f>IF($B$4=TRUE,ROUND('data in mm'!B170/25.4,2),'data in mm'!B170)</f>
        <v>10</v>
      </c>
      <c r="D172" s="50">
        <f>IF($B$4=TRUE,ROUND('data in mm'!C170/25.4,2),'data in mm'!C170)</f>
        <v>2.5</v>
      </c>
      <c r="E172" s="50">
        <f>IF($B$4=TRUE,ROUND('data in mm'!D170/25.4,2),'data in mm'!D170)</f>
        <v>60</v>
      </c>
      <c r="F172" s="50">
        <f>'data in mm'!E170</f>
        <v>820</v>
      </c>
      <c r="G172" s="52" t="str">
        <f>'data in mm'!F170</f>
        <v>K400</v>
      </c>
    </row>
    <row r="173" spans="1:7" s="43" customFormat="1" ht="11.25" x14ac:dyDescent="0.15">
      <c r="A173" s="47" t="str">
        <f>'data in mm'!A171</f>
        <v>I1</v>
      </c>
      <c r="B173" s="48" t="str">
        <f t="shared" si="2"/>
        <v>mm</v>
      </c>
      <c r="C173" s="49">
        <f>IF($B$4=TRUE,ROUND('data in mm'!B171/25.4,2),'data in mm'!B171)</f>
        <v>10</v>
      </c>
      <c r="D173" s="50">
        <f>IF($B$4=TRUE,ROUND('data in mm'!C171/25.4,2),'data in mm'!C171)</f>
        <v>2.5</v>
      </c>
      <c r="E173" s="50">
        <f>IF($B$4=TRUE,ROUND('data in mm'!D171/25.4,2),'data in mm'!D171)</f>
        <v>90</v>
      </c>
      <c r="F173" s="50">
        <f>'data in mm'!E171</f>
        <v>820</v>
      </c>
      <c r="G173" s="51" t="str">
        <f>'data in mm'!F171</f>
        <v>K400</v>
      </c>
    </row>
    <row r="174" spans="1:7" s="43" customFormat="1" ht="11.25" x14ac:dyDescent="0.15">
      <c r="A174" s="47" t="str">
        <f>'data in mm'!A172</f>
        <v>I1</v>
      </c>
      <c r="B174" s="48" t="str">
        <f t="shared" si="2"/>
        <v>mm</v>
      </c>
      <c r="C174" s="49">
        <f>IF($B$4=TRUE,ROUND('data in mm'!B172/25.4,2),'data in mm'!B172)</f>
        <v>10</v>
      </c>
      <c r="D174" s="50">
        <f>IF($B$4=TRUE,ROUND('data in mm'!C172/25.4,2),'data in mm'!C172)</f>
        <v>2.5</v>
      </c>
      <c r="E174" s="50">
        <f>IF($B$4=TRUE,ROUND('data in mm'!D172/25.4,2),'data in mm'!D172)</f>
        <v>12</v>
      </c>
      <c r="F174" s="50">
        <f>'data in mm'!E172</f>
        <v>831</v>
      </c>
      <c r="G174" s="54" t="str">
        <f>'data in mm'!F172</f>
        <v>K400</v>
      </c>
    </row>
    <row r="175" spans="1:7" s="43" customFormat="1" ht="11.25" x14ac:dyDescent="0.15">
      <c r="A175" s="47" t="str">
        <f>'data in mm'!A173</f>
        <v>I1</v>
      </c>
      <c r="B175" s="48" t="str">
        <f t="shared" si="2"/>
        <v>mm</v>
      </c>
      <c r="C175" s="49">
        <f>IF($B$4=TRUE,ROUND('data in mm'!B173/25.4,2),'data in mm'!B173)</f>
        <v>10</v>
      </c>
      <c r="D175" s="50">
        <f>IF($B$4=TRUE,ROUND('data in mm'!C173/25.4,2),'data in mm'!C173)</f>
        <v>2.5</v>
      </c>
      <c r="E175" s="50">
        <f>IF($B$4=TRUE,ROUND('data in mm'!D173/25.4,2),'data in mm'!D173)</f>
        <v>30</v>
      </c>
      <c r="F175" s="50">
        <f>'data in mm'!E173</f>
        <v>831</v>
      </c>
      <c r="G175" s="52" t="str">
        <f>'data in mm'!F173</f>
        <v>K400</v>
      </c>
    </row>
    <row r="176" spans="1:7" s="43" customFormat="1" ht="11.25" x14ac:dyDescent="0.15">
      <c r="A176" s="47" t="str">
        <f>'data in mm'!A174</f>
        <v>I1</v>
      </c>
      <c r="B176" s="48" t="str">
        <f t="shared" si="2"/>
        <v>mm</v>
      </c>
      <c r="C176" s="49">
        <f>IF($B$4=TRUE,ROUND('data in mm'!B174/25.4,2),'data in mm'!B174)</f>
        <v>10</v>
      </c>
      <c r="D176" s="50">
        <f>IF($B$4=TRUE,ROUND('data in mm'!C174/25.4,2),'data in mm'!C174)</f>
        <v>2.5</v>
      </c>
      <c r="E176" s="50">
        <f>IF($B$4=TRUE,ROUND('data in mm'!D174/25.4,2),'data in mm'!D174)</f>
        <v>60</v>
      </c>
      <c r="F176" s="50">
        <f>'data in mm'!E174</f>
        <v>831</v>
      </c>
      <c r="G176" s="51" t="str">
        <f>'data in mm'!F174</f>
        <v>K400</v>
      </c>
    </row>
    <row r="177" spans="1:7" s="43" customFormat="1" ht="11.25" x14ac:dyDescent="0.15">
      <c r="A177" s="47" t="str">
        <f>'data in mm'!A175</f>
        <v>I1</v>
      </c>
      <c r="B177" s="48" t="str">
        <f t="shared" si="2"/>
        <v>mm</v>
      </c>
      <c r="C177" s="49">
        <f>IF($B$4=TRUE,ROUND('data in mm'!B175/25.4,2),'data in mm'!B175)</f>
        <v>10</v>
      </c>
      <c r="D177" s="50">
        <f>IF($B$4=TRUE,ROUND('data in mm'!C175/25.4,2),'data in mm'!C175)</f>
        <v>2.5</v>
      </c>
      <c r="E177" s="50">
        <f>IF($B$4=TRUE,ROUND('data in mm'!D175/25.4,2),'data in mm'!D175)</f>
        <v>90</v>
      </c>
      <c r="F177" s="50">
        <f>'data in mm'!E175</f>
        <v>831</v>
      </c>
      <c r="G177" s="51" t="str">
        <f>'data in mm'!F175</f>
        <v>K400</v>
      </c>
    </row>
    <row r="178" spans="1:7" s="43" customFormat="1" ht="11.25" x14ac:dyDescent="0.15">
      <c r="A178" s="47" t="str">
        <f>'data in mm'!A176</f>
        <v>I1</v>
      </c>
      <c r="B178" s="48" t="str">
        <f t="shared" si="2"/>
        <v>mm</v>
      </c>
      <c r="C178" s="49">
        <f>IF($B$4=TRUE,ROUND('data in mm'!B176/25.4,2),'data in mm'!B176)</f>
        <v>10</v>
      </c>
      <c r="D178" s="50">
        <f>IF($B$4=TRUE,ROUND('data in mm'!C176/25.4,2),'data in mm'!C176)</f>
        <v>2.5</v>
      </c>
      <c r="E178" s="50">
        <f>IF($B$4=TRUE,ROUND('data in mm'!D176/25.4,2),'data in mm'!D176)</f>
        <v>12</v>
      </c>
      <c r="F178" s="50">
        <f>'data in mm'!E176</f>
        <v>820</v>
      </c>
      <c r="G178" s="51" t="str">
        <f>'data in mm'!F176</f>
        <v>K450</v>
      </c>
    </row>
    <row r="179" spans="1:7" s="43" customFormat="1" ht="11.25" x14ac:dyDescent="0.15">
      <c r="A179" s="47" t="str">
        <f>'data in mm'!A177</f>
        <v>I1</v>
      </c>
      <c r="B179" s="48" t="str">
        <f t="shared" si="2"/>
        <v>mm</v>
      </c>
      <c r="C179" s="49">
        <f>IF($B$4=TRUE,ROUND('data in mm'!B177/25.4,2),'data in mm'!B177)</f>
        <v>10</v>
      </c>
      <c r="D179" s="50">
        <f>IF($B$4=TRUE,ROUND('data in mm'!C177/25.4,2),'data in mm'!C177)</f>
        <v>2.5</v>
      </c>
      <c r="E179" s="50">
        <f>IF($B$4=TRUE,ROUND('data in mm'!D177/25.4,2),'data in mm'!D177)</f>
        <v>30</v>
      </c>
      <c r="F179" s="50">
        <f>'data in mm'!E177</f>
        <v>820</v>
      </c>
      <c r="G179" s="51" t="str">
        <f>'data in mm'!F177</f>
        <v>K450</v>
      </c>
    </row>
    <row r="180" spans="1:7" s="43" customFormat="1" ht="11.25" x14ac:dyDescent="0.15">
      <c r="A180" s="47" t="str">
        <f>'data in mm'!A178</f>
        <v>I1</v>
      </c>
      <c r="B180" s="48" t="str">
        <f t="shared" si="2"/>
        <v>mm</v>
      </c>
      <c r="C180" s="49">
        <f>IF($B$4=TRUE,ROUND('data in mm'!B178/25.4,2),'data in mm'!B178)</f>
        <v>10</v>
      </c>
      <c r="D180" s="50">
        <f>IF($B$4=TRUE,ROUND('data in mm'!C178/25.4,2),'data in mm'!C178)</f>
        <v>2.5</v>
      </c>
      <c r="E180" s="50">
        <f>IF($B$4=TRUE,ROUND('data in mm'!D178/25.4,2),'data in mm'!D178)</f>
        <v>60</v>
      </c>
      <c r="F180" s="50">
        <f>'data in mm'!E178</f>
        <v>820</v>
      </c>
      <c r="G180" s="51" t="str">
        <f>'data in mm'!F178</f>
        <v>K450</v>
      </c>
    </row>
    <row r="181" spans="1:7" s="43" customFormat="1" ht="11.25" x14ac:dyDescent="0.15">
      <c r="A181" s="47" t="str">
        <f>'data in mm'!A179</f>
        <v>I1</v>
      </c>
      <c r="B181" s="48" t="str">
        <f t="shared" si="2"/>
        <v>mm</v>
      </c>
      <c r="C181" s="49">
        <f>IF($B$4=TRUE,ROUND('data in mm'!B179/25.4,2),'data in mm'!B179)</f>
        <v>10</v>
      </c>
      <c r="D181" s="50">
        <f>IF($B$4=TRUE,ROUND('data in mm'!C179/25.4,2),'data in mm'!C179)</f>
        <v>2.5</v>
      </c>
      <c r="E181" s="50">
        <f>IF($B$4=TRUE,ROUND('data in mm'!D179/25.4,2),'data in mm'!D179)</f>
        <v>90</v>
      </c>
      <c r="F181" s="50">
        <f>'data in mm'!E179</f>
        <v>820</v>
      </c>
      <c r="G181" s="52" t="str">
        <f>'data in mm'!F179</f>
        <v>K450</v>
      </c>
    </row>
    <row r="182" spans="1:7" s="43" customFormat="1" ht="11.25" x14ac:dyDescent="0.15">
      <c r="A182" s="47" t="str">
        <f>'data in mm'!A180</f>
        <v>I1</v>
      </c>
      <c r="B182" s="48" t="str">
        <f t="shared" si="2"/>
        <v>mm</v>
      </c>
      <c r="C182" s="49">
        <f>IF($B$4=TRUE,ROUND('data in mm'!B180/25.4,2),'data in mm'!B180)</f>
        <v>10</v>
      </c>
      <c r="D182" s="50">
        <f>IF($B$4=TRUE,ROUND('data in mm'!C180/25.4,2),'data in mm'!C180)</f>
        <v>2.5</v>
      </c>
      <c r="E182" s="50">
        <f>IF($B$4=TRUE,ROUND('data in mm'!D180/25.4,2),'data in mm'!D180)</f>
        <v>105</v>
      </c>
      <c r="F182" s="50">
        <f>'data in mm'!E180</f>
        <v>820</v>
      </c>
      <c r="G182" s="51" t="str">
        <f>'data in mm'!F180</f>
        <v>K450</v>
      </c>
    </row>
    <row r="183" spans="1:7" s="43" customFormat="1" ht="11.25" x14ac:dyDescent="0.15">
      <c r="A183" s="47" t="str">
        <f>'data in mm'!A181</f>
        <v>I1</v>
      </c>
      <c r="B183" s="48" t="str">
        <f t="shared" si="2"/>
        <v>mm</v>
      </c>
      <c r="C183" s="49">
        <f>IF($B$4=TRUE,ROUND('data in mm'!B181/25.4,2),'data in mm'!B181)</f>
        <v>10</v>
      </c>
      <c r="D183" s="50">
        <f>IF($B$4=TRUE,ROUND('data in mm'!C181/25.4,2),'data in mm'!C181)</f>
        <v>2.5</v>
      </c>
      <c r="E183" s="50">
        <f>IF($B$4=TRUE,ROUND('data in mm'!D181/25.4,2),'data in mm'!D181)</f>
        <v>12</v>
      </c>
      <c r="F183" s="50">
        <f>'data in mm'!E181</f>
        <v>831</v>
      </c>
      <c r="G183" s="51" t="str">
        <f>'data in mm'!F181</f>
        <v>K450</v>
      </c>
    </row>
    <row r="184" spans="1:7" s="43" customFormat="1" ht="11.25" x14ac:dyDescent="0.15">
      <c r="A184" s="47" t="str">
        <f>'data in mm'!A182</f>
        <v>I1</v>
      </c>
      <c r="B184" s="48" t="str">
        <f t="shared" si="2"/>
        <v>mm</v>
      </c>
      <c r="C184" s="49">
        <f>IF($B$4=TRUE,ROUND('data in mm'!B182/25.4,2),'data in mm'!B182)</f>
        <v>10</v>
      </c>
      <c r="D184" s="50">
        <f>IF($B$4=TRUE,ROUND('data in mm'!C182/25.4,2),'data in mm'!C182)</f>
        <v>2.5</v>
      </c>
      <c r="E184" s="50">
        <f>IF($B$4=TRUE,ROUND('data in mm'!D182/25.4,2),'data in mm'!D182)</f>
        <v>30</v>
      </c>
      <c r="F184" s="50">
        <f>'data in mm'!E182</f>
        <v>831</v>
      </c>
      <c r="G184" s="54" t="str">
        <f>'data in mm'!F182</f>
        <v>K450</v>
      </c>
    </row>
    <row r="185" spans="1:7" s="43" customFormat="1" ht="11.25" x14ac:dyDescent="0.15">
      <c r="A185" s="47" t="str">
        <f>'data in mm'!A183</f>
        <v>I1</v>
      </c>
      <c r="B185" s="48" t="str">
        <f t="shared" si="2"/>
        <v>mm</v>
      </c>
      <c r="C185" s="49">
        <f>IF($B$4=TRUE,ROUND('data in mm'!B183/25.4,2),'data in mm'!B183)</f>
        <v>10</v>
      </c>
      <c r="D185" s="50">
        <f>IF($B$4=TRUE,ROUND('data in mm'!C183/25.4,2),'data in mm'!C183)</f>
        <v>2.5</v>
      </c>
      <c r="E185" s="50">
        <f>IF($B$4=TRUE,ROUND('data in mm'!D183/25.4,2),'data in mm'!D183)</f>
        <v>60</v>
      </c>
      <c r="F185" s="50">
        <f>'data in mm'!E183</f>
        <v>831</v>
      </c>
      <c r="G185" s="54" t="str">
        <f>'data in mm'!F183</f>
        <v>K450</v>
      </c>
    </row>
    <row r="186" spans="1:7" s="43" customFormat="1" ht="11.25" x14ac:dyDescent="0.15">
      <c r="A186" s="47" t="str">
        <f>'data in mm'!A184</f>
        <v>I1</v>
      </c>
      <c r="B186" s="48" t="str">
        <f t="shared" si="2"/>
        <v>mm</v>
      </c>
      <c r="C186" s="49">
        <f>IF($B$4=TRUE,ROUND('data in mm'!B184/25.4,2),'data in mm'!B184)</f>
        <v>10</v>
      </c>
      <c r="D186" s="50">
        <f>IF($B$4=TRUE,ROUND('data in mm'!C184/25.4,2),'data in mm'!C184)</f>
        <v>2.5</v>
      </c>
      <c r="E186" s="50">
        <f>IF($B$4=TRUE,ROUND('data in mm'!D184/25.4,2),'data in mm'!D184)</f>
        <v>90</v>
      </c>
      <c r="F186" s="50">
        <f>'data in mm'!E184</f>
        <v>831</v>
      </c>
      <c r="G186" s="52" t="str">
        <f>'data in mm'!F184</f>
        <v>K450</v>
      </c>
    </row>
    <row r="187" spans="1:7" s="43" customFormat="1" ht="11.25" x14ac:dyDescent="0.15">
      <c r="A187" s="47" t="str">
        <f>'data in mm'!A185</f>
        <v>I1</v>
      </c>
      <c r="B187" s="48" t="str">
        <f t="shared" si="2"/>
        <v>mm</v>
      </c>
      <c r="C187" s="49">
        <f>IF($B$4=TRUE,ROUND('data in mm'!B185/25.4,2),'data in mm'!B185)</f>
        <v>10</v>
      </c>
      <c r="D187" s="50">
        <f>IF($B$4=TRUE,ROUND('data in mm'!C185/25.4,2),'data in mm'!C185)</f>
        <v>2.5</v>
      </c>
      <c r="E187" s="50">
        <f>IF($B$4=TRUE,ROUND('data in mm'!D185/25.4,2),'data in mm'!D185)</f>
        <v>105</v>
      </c>
      <c r="F187" s="50">
        <f>'data in mm'!E185</f>
        <v>831</v>
      </c>
      <c r="G187" s="51" t="str">
        <f>'data in mm'!F185</f>
        <v>K450</v>
      </c>
    </row>
    <row r="188" spans="1:7" s="43" customFormat="1" ht="11.25" x14ac:dyDescent="0.15">
      <c r="A188" s="47" t="str">
        <f>'data in mm'!A186</f>
        <v>I1</v>
      </c>
      <c r="B188" s="48" t="str">
        <f t="shared" si="2"/>
        <v>mm</v>
      </c>
      <c r="C188" s="49">
        <f>IF($B$4=TRUE,ROUND('data in mm'!B186/25.4,2),'data in mm'!B186)</f>
        <v>10</v>
      </c>
      <c r="D188" s="50">
        <f>IF($B$4=TRUE,ROUND('data in mm'!C186/25.4,2),'data in mm'!C186)</f>
        <v>2.5</v>
      </c>
      <c r="E188" s="50">
        <f>IF($B$4=TRUE,ROUND('data in mm'!D186/25.4,2),'data in mm'!D186)</f>
        <v>12</v>
      </c>
      <c r="F188" s="50">
        <f>'data in mm'!E186</f>
        <v>820</v>
      </c>
      <c r="G188" s="51" t="str">
        <f>'data in mm'!F186</f>
        <v>K600</v>
      </c>
    </row>
    <row r="189" spans="1:7" s="43" customFormat="1" ht="11.25" x14ac:dyDescent="0.15">
      <c r="A189" s="47" t="str">
        <f>'data in mm'!A187</f>
        <v>I1</v>
      </c>
      <c r="B189" s="48" t="str">
        <f t="shared" si="2"/>
        <v>mm</v>
      </c>
      <c r="C189" s="49">
        <f>IF($B$4=TRUE,ROUND('data in mm'!B187/25.4,2),'data in mm'!B187)</f>
        <v>10</v>
      </c>
      <c r="D189" s="50">
        <f>IF($B$4=TRUE,ROUND('data in mm'!C187/25.4,2),'data in mm'!C187)</f>
        <v>2.5</v>
      </c>
      <c r="E189" s="50">
        <f>IF($B$4=TRUE,ROUND('data in mm'!D187/25.4,2),'data in mm'!D187)</f>
        <v>30</v>
      </c>
      <c r="F189" s="50">
        <f>'data in mm'!E187</f>
        <v>820</v>
      </c>
      <c r="G189" s="51" t="str">
        <f>'data in mm'!F187</f>
        <v>K600</v>
      </c>
    </row>
    <row r="190" spans="1:7" s="43" customFormat="1" ht="11.25" x14ac:dyDescent="0.15">
      <c r="A190" s="47" t="str">
        <f>'data in mm'!A188</f>
        <v>I1</v>
      </c>
      <c r="B190" s="48" t="str">
        <f t="shared" si="2"/>
        <v>mm</v>
      </c>
      <c r="C190" s="49">
        <f>IF($B$4=TRUE,ROUND('data in mm'!B188/25.4,2),'data in mm'!B188)</f>
        <v>10</v>
      </c>
      <c r="D190" s="50">
        <f>IF($B$4=TRUE,ROUND('data in mm'!C188/25.4,2),'data in mm'!C188)</f>
        <v>2.5</v>
      </c>
      <c r="E190" s="50">
        <f>IF($B$4=TRUE,ROUND('data in mm'!D188/25.4,2),'data in mm'!D188)</f>
        <v>60</v>
      </c>
      <c r="F190" s="50">
        <f>'data in mm'!E188</f>
        <v>820</v>
      </c>
      <c r="G190" s="51" t="str">
        <f>'data in mm'!F188</f>
        <v>K600</v>
      </c>
    </row>
    <row r="191" spans="1:7" s="43" customFormat="1" ht="11.25" x14ac:dyDescent="0.15">
      <c r="A191" s="47" t="str">
        <f>'data in mm'!A189</f>
        <v>I1</v>
      </c>
      <c r="B191" s="48" t="str">
        <f t="shared" si="2"/>
        <v>mm</v>
      </c>
      <c r="C191" s="49">
        <f>IF($B$4=TRUE,ROUND('data in mm'!B189/25.4,2),'data in mm'!B189)</f>
        <v>10</v>
      </c>
      <c r="D191" s="50">
        <f>IF($B$4=TRUE,ROUND('data in mm'!C189/25.4,2),'data in mm'!C189)</f>
        <v>2.5</v>
      </c>
      <c r="E191" s="50">
        <f>IF($B$4=TRUE,ROUND('data in mm'!D189/25.4,2),'data in mm'!D189)</f>
        <v>90</v>
      </c>
      <c r="F191" s="50">
        <f>'data in mm'!E189</f>
        <v>820</v>
      </c>
      <c r="G191" s="52" t="str">
        <f>'data in mm'!F189</f>
        <v>K600</v>
      </c>
    </row>
    <row r="192" spans="1:7" s="43" customFormat="1" ht="11.25" x14ac:dyDescent="0.15">
      <c r="A192" s="47" t="str">
        <f>'data in mm'!A190</f>
        <v>I1</v>
      </c>
      <c r="B192" s="48" t="str">
        <f t="shared" si="2"/>
        <v>mm</v>
      </c>
      <c r="C192" s="49">
        <f>IF($B$4=TRUE,ROUND('data in mm'!B190/25.4,2),'data in mm'!B190)</f>
        <v>10</v>
      </c>
      <c r="D192" s="50">
        <f>IF($B$4=TRUE,ROUND('data in mm'!C190/25.4,2),'data in mm'!C190)</f>
        <v>2.5</v>
      </c>
      <c r="E192" s="50">
        <f>IF($B$4=TRUE,ROUND('data in mm'!D190/25.4,2),'data in mm'!D190)</f>
        <v>105</v>
      </c>
      <c r="F192" s="50">
        <f>'data in mm'!E190</f>
        <v>820</v>
      </c>
      <c r="G192" s="51" t="str">
        <f>'data in mm'!F190</f>
        <v>K600</v>
      </c>
    </row>
    <row r="193" spans="1:7" s="43" customFormat="1" ht="11.25" x14ac:dyDescent="0.15">
      <c r="A193" s="47" t="str">
        <f>'data in mm'!A191</f>
        <v>I1</v>
      </c>
      <c r="B193" s="48" t="str">
        <f t="shared" si="2"/>
        <v>mm</v>
      </c>
      <c r="C193" s="49">
        <f>IF($B$4=TRUE,ROUND('data in mm'!B191/25.4,2),'data in mm'!B191)</f>
        <v>10</v>
      </c>
      <c r="D193" s="50">
        <f>IF($B$4=TRUE,ROUND('data in mm'!C191/25.4,2),'data in mm'!C191)</f>
        <v>2.5</v>
      </c>
      <c r="E193" s="50">
        <f>IF($B$4=TRUE,ROUND('data in mm'!D191/25.4,2),'data in mm'!D191)</f>
        <v>130</v>
      </c>
      <c r="F193" s="50">
        <f>'data in mm'!E191</f>
        <v>820</v>
      </c>
      <c r="G193" s="51" t="str">
        <f>'data in mm'!F191</f>
        <v>K600</v>
      </c>
    </row>
    <row r="194" spans="1:7" s="43" customFormat="1" ht="11.25" x14ac:dyDescent="0.15">
      <c r="A194" s="47" t="str">
        <f>'data in mm'!A192</f>
        <v>I1</v>
      </c>
      <c r="B194" s="48" t="str">
        <f t="shared" si="2"/>
        <v>mm</v>
      </c>
      <c r="C194" s="49">
        <f>IF($B$4=TRUE,ROUND('data in mm'!B192/25.4,2),'data in mm'!B192)</f>
        <v>10</v>
      </c>
      <c r="D194" s="50">
        <f>IF($B$4=TRUE,ROUND('data in mm'!C192/25.4,2),'data in mm'!C192)</f>
        <v>2.5</v>
      </c>
      <c r="E194" s="50">
        <f>IF($B$4=TRUE,ROUND('data in mm'!D192/25.4,2),'data in mm'!D192)</f>
        <v>12</v>
      </c>
      <c r="F194" s="50">
        <f>'data in mm'!E192</f>
        <v>831</v>
      </c>
      <c r="G194" s="52" t="str">
        <f>'data in mm'!F192</f>
        <v>K600</v>
      </c>
    </row>
    <row r="195" spans="1:7" s="43" customFormat="1" ht="11.25" x14ac:dyDescent="0.15">
      <c r="A195" s="47" t="str">
        <f>'data in mm'!A193</f>
        <v>I1</v>
      </c>
      <c r="B195" s="48" t="str">
        <f t="shared" si="2"/>
        <v>mm</v>
      </c>
      <c r="C195" s="49">
        <f>IF($B$4=TRUE,ROUND('data in mm'!B193/25.4,2),'data in mm'!B193)</f>
        <v>10</v>
      </c>
      <c r="D195" s="50">
        <f>IF($B$4=TRUE,ROUND('data in mm'!C193/25.4,2),'data in mm'!C193)</f>
        <v>2.5</v>
      </c>
      <c r="E195" s="50">
        <f>IF($B$4=TRUE,ROUND('data in mm'!D193/25.4,2),'data in mm'!D193)</f>
        <v>30</v>
      </c>
      <c r="F195" s="50">
        <f>'data in mm'!E193</f>
        <v>831</v>
      </c>
      <c r="G195" s="51" t="str">
        <f>'data in mm'!F193</f>
        <v>K600</v>
      </c>
    </row>
    <row r="196" spans="1:7" s="43" customFormat="1" ht="11.25" x14ac:dyDescent="0.15">
      <c r="A196" s="47" t="str">
        <f>'data in mm'!A194</f>
        <v>I1</v>
      </c>
      <c r="B196" s="48" t="str">
        <f t="shared" si="2"/>
        <v>mm</v>
      </c>
      <c r="C196" s="49">
        <f>IF($B$4=TRUE,ROUND('data in mm'!B194/25.4,2),'data in mm'!B194)</f>
        <v>10</v>
      </c>
      <c r="D196" s="50">
        <f>IF($B$4=TRUE,ROUND('data in mm'!C194/25.4,2),'data in mm'!C194)</f>
        <v>2.5</v>
      </c>
      <c r="E196" s="50">
        <f>IF($B$4=TRUE,ROUND('data in mm'!D194/25.4,2),'data in mm'!D194)</f>
        <v>60</v>
      </c>
      <c r="F196" s="50">
        <f>'data in mm'!E194</f>
        <v>831</v>
      </c>
      <c r="G196" s="51" t="str">
        <f>'data in mm'!F194</f>
        <v>K600</v>
      </c>
    </row>
    <row r="197" spans="1:7" s="43" customFormat="1" ht="11.25" x14ac:dyDescent="0.15">
      <c r="A197" s="47" t="str">
        <f>'data in mm'!A195</f>
        <v>I1</v>
      </c>
      <c r="B197" s="48" t="str">
        <f t="shared" si="2"/>
        <v>mm</v>
      </c>
      <c r="C197" s="49">
        <f>IF($B$4=TRUE,ROUND('data in mm'!B195/25.4,2),'data in mm'!B195)</f>
        <v>10</v>
      </c>
      <c r="D197" s="50">
        <f>IF($B$4=TRUE,ROUND('data in mm'!C195/25.4,2),'data in mm'!C195)</f>
        <v>2.5</v>
      </c>
      <c r="E197" s="50">
        <f>IF($B$4=TRUE,ROUND('data in mm'!D195/25.4,2),'data in mm'!D195)</f>
        <v>90</v>
      </c>
      <c r="F197" s="50">
        <f>'data in mm'!E195</f>
        <v>831</v>
      </c>
      <c r="G197" s="51" t="str">
        <f>'data in mm'!F195</f>
        <v>K600</v>
      </c>
    </row>
    <row r="198" spans="1:7" s="43" customFormat="1" ht="11.25" x14ac:dyDescent="0.15">
      <c r="A198" s="47" t="str">
        <f>'data in mm'!A196</f>
        <v>I1</v>
      </c>
      <c r="B198" s="48" t="str">
        <f t="shared" si="2"/>
        <v>mm</v>
      </c>
      <c r="C198" s="49">
        <f>IF($B$4=TRUE,ROUND('data in mm'!B196/25.4,2),'data in mm'!B196)</f>
        <v>10</v>
      </c>
      <c r="D198" s="50">
        <f>IF($B$4=TRUE,ROUND('data in mm'!C196/25.4,2),'data in mm'!C196)</f>
        <v>2.5</v>
      </c>
      <c r="E198" s="50">
        <f>IF($B$4=TRUE,ROUND('data in mm'!D196/25.4,2),'data in mm'!D196)</f>
        <v>105</v>
      </c>
      <c r="F198" s="50">
        <f>'data in mm'!E196</f>
        <v>831</v>
      </c>
      <c r="G198" s="52" t="str">
        <f>'data in mm'!F196</f>
        <v>K600</v>
      </c>
    </row>
    <row r="199" spans="1:7" s="43" customFormat="1" ht="11.25" x14ac:dyDescent="0.15">
      <c r="A199" s="47" t="str">
        <f>'data in mm'!A197</f>
        <v>I1</v>
      </c>
      <c r="B199" s="48" t="str">
        <f t="shared" ref="B199:B262" si="3">IF($B$4=TRUE,"inch","mm")</f>
        <v>mm</v>
      </c>
      <c r="C199" s="49">
        <f>IF($B$4=TRUE,ROUND('data in mm'!B197/25.4,2),'data in mm'!B197)</f>
        <v>10</v>
      </c>
      <c r="D199" s="50">
        <f>IF($B$4=TRUE,ROUND('data in mm'!C197/25.4,2),'data in mm'!C197)</f>
        <v>2.5</v>
      </c>
      <c r="E199" s="50">
        <f>IF($B$4=TRUE,ROUND('data in mm'!D197/25.4,2),'data in mm'!D197)</f>
        <v>130</v>
      </c>
      <c r="F199" s="50">
        <f>'data in mm'!E197</f>
        <v>831</v>
      </c>
      <c r="G199" s="51" t="str">
        <f>'data in mm'!F197</f>
        <v>K600</v>
      </c>
    </row>
    <row r="200" spans="1:7" s="43" customFormat="1" ht="11.25" x14ac:dyDescent="0.15">
      <c r="A200" s="47" t="str">
        <f>'data in mm'!A198</f>
        <v>I1</v>
      </c>
      <c r="B200" s="48" t="str">
        <f t="shared" si="3"/>
        <v>mm</v>
      </c>
      <c r="C200" s="49">
        <f>IF($B$4=TRUE,ROUND('data in mm'!B198/25.4,2),'data in mm'!B198)</f>
        <v>10</v>
      </c>
      <c r="D200" s="50">
        <f>IF($B$4=TRUE,ROUND('data in mm'!C198/25.4,2),'data in mm'!C198)</f>
        <v>2.5</v>
      </c>
      <c r="E200" s="50">
        <f>IF($B$4=TRUE,ROUND('data in mm'!D198/25.4,2),'data in mm'!D198)</f>
        <v>12</v>
      </c>
      <c r="F200" s="50">
        <f>'data in mm'!E198</f>
        <v>820</v>
      </c>
      <c r="G200" s="52" t="str">
        <f>'data in mm'!F198</f>
        <v>K750</v>
      </c>
    </row>
    <row r="201" spans="1:7" s="43" customFormat="1" ht="11.25" x14ac:dyDescent="0.15">
      <c r="A201" s="47" t="str">
        <f>'data in mm'!A199</f>
        <v>I1</v>
      </c>
      <c r="B201" s="48" t="str">
        <f t="shared" si="3"/>
        <v>mm</v>
      </c>
      <c r="C201" s="49">
        <f>IF($B$4=TRUE,ROUND('data in mm'!B199/25.4,2),'data in mm'!B199)</f>
        <v>10</v>
      </c>
      <c r="D201" s="50">
        <f>IF($B$4=TRUE,ROUND('data in mm'!C199/25.4,2),'data in mm'!C199)</f>
        <v>2.5</v>
      </c>
      <c r="E201" s="50">
        <f>IF($B$4=TRUE,ROUND('data in mm'!D199/25.4,2),'data in mm'!D199)</f>
        <v>30</v>
      </c>
      <c r="F201" s="50">
        <f>'data in mm'!E199</f>
        <v>820</v>
      </c>
      <c r="G201" s="51" t="str">
        <f>'data in mm'!F199</f>
        <v>K750</v>
      </c>
    </row>
    <row r="202" spans="1:7" s="43" customFormat="1" ht="11.25" x14ac:dyDescent="0.15">
      <c r="A202" s="47" t="str">
        <f>'data in mm'!A200</f>
        <v>I1</v>
      </c>
      <c r="B202" s="48" t="str">
        <f t="shared" si="3"/>
        <v>mm</v>
      </c>
      <c r="C202" s="49">
        <f>IF($B$4=TRUE,ROUND('data in mm'!B200/25.4,2),'data in mm'!B200)</f>
        <v>10</v>
      </c>
      <c r="D202" s="50">
        <f>IF($B$4=TRUE,ROUND('data in mm'!C200/25.4,2),'data in mm'!C200)</f>
        <v>2.5</v>
      </c>
      <c r="E202" s="50">
        <f>IF($B$4=TRUE,ROUND('data in mm'!D200/25.4,2),'data in mm'!D200)</f>
        <v>60</v>
      </c>
      <c r="F202" s="50">
        <f>'data in mm'!E200</f>
        <v>820</v>
      </c>
      <c r="G202" s="52" t="str">
        <f>'data in mm'!F200</f>
        <v>K750</v>
      </c>
    </row>
    <row r="203" spans="1:7" s="43" customFormat="1" ht="11.25" x14ac:dyDescent="0.15">
      <c r="A203" s="47" t="str">
        <f>'data in mm'!A201</f>
        <v>I1</v>
      </c>
      <c r="B203" s="48" t="str">
        <f t="shared" si="3"/>
        <v>mm</v>
      </c>
      <c r="C203" s="49">
        <f>IF($B$4=TRUE,ROUND('data in mm'!B201/25.4,2),'data in mm'!B201)</f>
        <v>10</v>
      </c>
      <c r="D203" s="50">
        <f>IF($B$4=TRUE,ROUND('data in mm'!C201/25.4,2),'data in mm'!C201)</f>
        <v>2.5</v>
      </c>
      <c r="E203" s="50">
        <f>IF($B$4=TRUE,ROUND('data in mm'!D201/25.4,2),'data in mm'!D201)</f>
        <v>90</v>
      </c>
      <c r="F203" s="50">
        <f>'data in mm'!E201</f>
        <v>820</v>
      </c>
      <c r="G203" s="51" t="str">
        <f>'data in mm'!F201</f>
        <v>K750</v>
      </c>
    </row>
    <row r="204" spans="1:7" s="43" customFormat="1" ht="11.25" x14ac:dyDescent="0.15">
      <c r="A204" s="47" t="str">
        <f>'data in mm'!A202</f>
        <v>I1</v>
      </c>
      <c r="B204" s="48" t="str">
        <f t="shared" si="3"/>
        <v>mm</v>
      </c>
      <c r="C204" s="49">
        <f>IF($B$4=TRUE,ROUND('data in mm'!B202/25.4,2),'data in mm'!B202)</f>
        <v>10</v>
      </c>
      <c r="D204" s="50">
        <f>IF($B$4=TRUE,ROUND('data in mm'!C202/25.4,2),'data in mm'!C202)</f>
        <v>2.5</v>
      </c>
      <c r="E204" s="50">
        <f>IF($B$4=TRUE,ROUND('data in mm'!D202/25.4,2),'data in mm'!D202)</f>
        <v>105</v>
      </c>
      <c r="F204" s="50">
        <f>'data in mm'!E202</f>
        <v>820</v>
      </c>
      <c r="G204" s="51" t="str">
        <f>'data in mm'!F202</f>
        <v>K750</v>
      </c>
    </row>
    <row r="205" spans="1:7" s="43" customFormat="1" ht="11.25" x14ac:dyDescent="0.15">
      <c r="A205" s="47" t="str">
        <f>'data in mm'!A203</f>
        <v>I1</v>
      </c>
      <c r="B205" s="48" t="str">
        <f t="shared" si="3"/>
        <v>mm</v>
      </c>
      <c r="C205" s="49">
        <f>IF($B$4=TRUE,ROUND('data in mm'!B203/25.4,2),'data in mm'!B203)</f>
        <v>10</v>
      </c>
      <c r="D205" s="50">
        <f>IF($B$4=TRUE,ROUND('data in mm'!C203/25.4,2),'data in mm'!C203)</f>
        <v>2.5</v>
      </c>
      <c r="E205" s="50">
        <f>IF($B$4=TRUE,ROUND('data in mm'!D203/25.4,2),'data in mm'!D203)</f>
        <v>130</v>
      </c>
      <c r="F205" s="50">
        <f>'data in mm'!E203</f>
        <v>820</v>
      </c>
      <c r="G205" s="54" t="str">
        <f>'data in mm'!F203</f>
        <v>K750</v>
      </c>
    </row>
    <row r="206" spans="1:7" s="43" customFormat="1" ht="11.25" x14ac:dyDescent="0.15">
      <c r="A206" s="47" t="str">
        <f>'data in mm'!A204</f>
        <v>I1</v>
      </c>
      <c r="B206" s="48" t="str">
        <f t="shared" si="3"/>
        <v>mm</v>
      </c>
      <c r="C206" s="49">
        <f>IF($B$4=TRUE,ROUND('data in mm'!B204/25.4,2),'data in mm'!B204)</f>
        <v>10</v>
      </c>
      <c r="D206" s="50">
        <f>IF($B$4=TRUE,ROUND('data in mm'!C204/25.4,2),'data in mm'!C204)</f>
        <v>2.5</v>
      </c>
      <c r="E206" s="50">
        <f>IF($B$4=TRUE,ROUND('data in mm'!D204/25.4,2),'data in mm'!D204)</f>
        <v>140</v>
      </c>
      <c r="F206" s="50">
        <f>'data in mm'!E204</f>
        <v>820</v>
      </c>
      <c r="G206" s="52" t="str">
        <f>'data in mm'!F204</f>
        <v>K750</v>
      </c>
    </row>
    <row r="207" spans="1:7" s="43" customFormat="1" ht="11.25" x14ac:dyDescent="0.15">
      <c r="A207" s="47" t="str">
        <f>'data in mm'!A205</f>
        <v>I8</v>
      </c>
      <c r="B207" s="48" t="str">
        <f t="shared" si="3"/>
        <v>mm</v>
      </c>
      <c r="C207" s="49">
        <f>IF($B$4=TRUE,ROUND('data in mm'!B205/25.4,2),'data in mm'!B205)</f>
        <v>10</v>
      </c>
      <c r="D207" s="50">
        <f>IF($B$4=TRUE,ROUND('data in mm'!C205/25.4,2),'data in mm'!C205)</f>
        <v>0.5</v>
      </c>
      <c r="E207" s="50">
        <f>IF($B$4=TRUE,ROUND('data in mm'!D205/25.4,2),'data in mm'!D205)</f>
        <v>40</v>
      </c>
      <c r="F207" s="50">
        <f>'data in mm'!E205</f>
        <v>821</v>
      </c>
      <c r="G207" s="51" t="str">
        <f>'data in mm'!F205</f>
        <v>K750</v>
      </c>
    </row>
    <row r="208" spans="1:7" s="43" customFormat="1" ht="11.25" x14ac:dyDescent="0.15">
      <c r="A208" s="47" t="str">
        <f>'data in mm'!A206</f>
        <v>I8</v>
      </c>
      <c r="B208" s="48" t="str">
        <f t="shared" si="3"/>
        <v>mm</v>
      </c>
      <c r="C208" s="49">
        <f>IF($B$4=TRUE,ROUND('data in mm'!B206/25.4,2),'data in mm'!B206)</f>
        <v>10</v>
      </c>
      <c r="D208" s="50">
        <f>IF($B$4=TRUE,ROUND('data in mm'!C206/25.4,2),'data in mm'!C206)</f>
        <v>0.5</v>
      </c>
      <c r="E208" s="50">
        <f>IF($B$4=TRUE,ROUND('data in mm'!D206/25.4,2),'data in mm'!D206)</f>
        <v>115</v>
      </c>
      <c r="F208" s="50">
        <f>'data in mm'!E206</f>
        <v>821</v>
      </c>
      <c r="G208" s="54" t="str">
        <f>'data in mm'!F206</f>
        <v>K750</v>
      </c>
    </row>
    <row r="209" spans="1:7" s="43" customFormat="1" ht="11.25" x14ac:dyDescent="0.15">
      <c r="A209" s="47" t="str">
        <f>'data in mm'!A207</f>
        <v>I9</v>
      </c>
      <c r="B209" s="48" t="str">
        <f t="shared" si="3"/>
        <v>mm</v>
      </c>
      <c r="C209" s="49">
        <f>IF($B$4=TRUE,ROUND('data in mm'!B207/25.4,2),'data in mm'!B207)</f>
        <v>10</v>
      </c>
      <c r="D209" s="50">
        <f>IF($B$4=TRUE,ROUND('data in mm'!C207/25.4,2),'data in mm'!C207)</f>
        <v>1.5</v>
      </c>
      <c r="E209" s="50">
        <f>IF($B$4=TRUE,ROUND('data in mm'!D207/25.4,2),'data in mm'!D207)</f>
        <v>90</v>
      </c>
      <c r="F209" s="50">
        <f>'data in mm'!E207</f>
        <v>821</v>
      </c>
      <c r="G209" s="52" t="str">
        <f>'data in mm'!F207</f>
        <v>K750</v>
      </c>
    </row>
    <row r="210" spans="1:7" s="43" customFormat="1" ht="11.25" x14ac:dyDescent="0.15">
      <c r="A210" s="47" t="str">
        <f>'data in mm'!A208</f>
        <v>I10</v>
      </c>
      <c r="B210" s="48" t="str">
        <f t="shared" si="3"/>
        <v>mm</v>
      </c>
      <c r="C210" s="49">
        <f>IF($B$4=TRUE,ROUND('data in mm'!B208/25.4,2),'data in mm'!B208)</f>
        <v>9</v>
      </c>
      <c r="D210" s="50">
        <f>IF($B$4=TRUE,ROUND('data in mm'!C208/25.4,2),'data in mm'!C208)</f>
        <v>2.5</v>
      </c>
      <c r="E210" s="50">
        <f>IF($B$4=TRUE,ROUND('data in mm'!D208/25.4,2),'data in mm'!D208)</f>
        <v>180</v>
      </c>
      <c r="F210" s="50">
        <f>'data in mm'!E208</f>
        <v>821</v>
      </c>
      <c r="G210" s="51" t="str">
        <f>'data in mm'!F208</f>
        <v>K750</v>
      </c>
    </row>
    <row r="211" spans="1:7" s="43" customFormat="1" ht="11.25" x14ac:dyDescent="0.15">
      <c r="A211" s="47" t="str">
        <f>'data in mm'!A209</f>
        <v>I1</v>
      </c>
      <c r="B211" s="48" t="str">
        <f t="shared" si="3"/>
        <v>mm</v>
      </c>
      <c r="C211" s="49">
        <f>IF($B$4=TRUE,ROUND('data in mm'!B209/25.4,2),'data in mm'!B209)</f>
        <v>10</v>
      </c>
      <c r="D211" s="50">
        <f>IF($B$4=TRUE,ROUND('data in mm'!C209/25.4,2),'data in mm'!C209)</f>
        <v>2.5</v>
      </c>
      <c r="E211" s="50">
        <f>IF($B$4=TRUE,ROUND('data in mm'!D209/25.4,2),'data in mm'!D209)</f>
        <v>12</v>
      </c>
      <c r="F211" s="50">
        <f>'data in mm'!E209</f>
        <v>821</v>
      </c>
      <c r="G211" s="51" t="str">
        <f>'data in mm'!F209</f>
        <v>K750</v>
      </c>
    </row>
    <row r="212" spans="1:7" s="43" customFormat="1" ht="11.25" x14ac:dyDescent="0.15">
      <c r="A212" s="47" t="str">
        <f>'data in mm'!A210</f>
        <v>I1</v>
      </c>
      <c r="B212" s="48" t="str">
        <f t="shared" si="3"/>
        <v>mm</v>
      </c>
      <c r="C212" s="49">
        <f>IF($B$4=TRUE,ROUND('data in mm'!B210/25.4,2),'data in mm'!B210)</f>
        <v>10</v>
      </c>
      <c r="D212" s="50">
        <f>IF($B$4=TRUE,ROUND('data in mm'!C210/25.4,2),'data in mm'!C210)</f>
        <v>2.5</v>
      </c>
      <c r="E212" s="50">
        <f>IF($B$4=TRUE,ROUND('data in mm'!D210/25.4,2),'data in mm'!D210)</f>
        <v>30</v>
      </c>
      <c r="F212" s="50">
        <f>'data in mm'!E210</f>
        <v>821</v>
      </c>
      <c r="G212" s="51" t="str">
        <f>'data in mm'!F210</f>
        <v>K750</v>
      </c>
    </row>
    <row r="213" spans="1:7" s="43" customFormat="1" ht="11.25" x14ac:dyDescent="0.15">
      <c r="A213" s="47" t="str">
        <f>'data in mm'!A211</f>
        <v>I1</v>
      </c>
      <c r="B213" s="48" t="str">
        <f t="shared" si="3"/>
        <v>mm</v>
      </c>
      <c r="C213" s="49">
        <f>IF($B$4=TRUE,ROUND('data in mm'!B211/25.4,2),'data in mm'!B211)</f>
        <v>10</v>
      </c>
      <c r="D213" s="50">
        <f>IF($B$4=TRUE,ROUND('data in mm'!C211/25.4,2),'data in mm'!C211)</f>
        <v>2.5</v>
      </c>
      <c r="E213" s="50">
        <f>IF($B$4=TRUE,ROUND('data in mm'!D211/25.4,2),'data in mm'!D211)</f>
        <v>60</v>
      </c>
      <c r="F213" s="50">
        <f>'data in mm'!E211</f>
        <v>821</v>
      </c>
      <c r="G213" s="51" t="str">
        <f>'data in mm'!F211</f>
        <v>K750</v>
      </c>
    </row>
    <row r="214" spans="1:7" s="43" customFormat="1" ht="11.25" x14ac:dyDescent="0.15">
      <c r="A214" s="47" t="str">
        <f>'data in mm'!A212</f>
        <v>I1</v>
      </c>
      <c r="B214" s="48" t="str">
        <f t="shared" si="3"/>
        <v>mm</v>
      </c>
      <c r="C214" s="49">
        <f>IF($B$4=TRUE,ROUND('data in mm'!B212/25.4,2),'data in mm'!B212)</f>
        <v>10</v>
      </c>
      <c r="D214" s="50">
        <f>IF($B$4=TRUE,ROUND('data in mm'!C212/25.4,2),'data in mm'!C212)</f>
        <v>2.5</v>
      </c>
      <c r="E214" s="50">
        <f>IF($B$4=TRUE,ROUND('data in mm'!D212/25.4,2),'data in mm'!D212)</f>
        <v>90</v>
      </c>
      <c r="F214" s="50">
        <f>'data in mm'!E212</f>
        <v>821</v>
      </c>
      <c r="G214" s="51" t="str">
        <f>'data in mm'!F212</f>
        <v>K750</v>
      </c>
    </row>
    <row r="215" spans="1:7" s="43" customFormat="1" ht="11.25" x14ac:dyDescent="0.15">
      <c r="A215" s="47" t="str">
        <f>'data in mm'!A213</f>
        <v>I1</v>
      </c>
      <c r="B215" s="48" t="str">
        <f t="shared" si="3"/>
        <v>mm</v>
      </c>
      <c r="C215" s="49">
        <f>IF($B$4=TRUE,ROUND('data in mm'!B213/25.4,2),'data in mm'!B213)</f>
        <v>10</v>
      </c>
      <c r="D215" s="50">
        <f>IF($B$4=TRUE,ROUND('data in mm'!C213/25.4,2),'data in mm'!C213)</f>
        <v>2.5</v>
      </c>
      <c r="E215" s="50">
        <f>IF($B$4=TRUE,ROUND('data in mm'!D213/25.4,2),'data in mm'!D213)</f>
        <v>105</v>
      </c>
      <c r="F215" s="50">
        <f>'data in mm'!E213</f>
        <v>821</v>
      </c>
      <c r="G215" s="51" t="str">
        <f>'data in mm'!F213</f>
        <v>K750</v>
      </c>
    </row>
    <row r="216" spans="1:7" s="43" customFormat="1" ht="11.25" x14ac:dyDescent="0.15">
      <c r="A216" s="47" t="str">
        <f>'data in mm'!A214</f>
        <v>I1</v>
      </c>
      <c r="B216" s="48" t="str">
        <f t="shared" si="3"/>
        <v>mm</v>
      </c>
      <c r="C216" s="49">
        <f>IF($B$4=TRUE,ROUND('data in mm'!B214/25.4,2),'data in mm'!B214)</f>
        <v>10</v>
      </c>
      <c r="D216" s="50">
        <f>IF($B$4=TRUE,ROUND('data in mm'!C214/25.4,2),'data in mm'!C214)</f>
        <v>2.5</v>
      </c>
      <c r="E216" s="50">
        <f>IF($B$4=TRUE,ROUND('data in mm'!D214/25.4,2),'data in mm'!D214)</f>
        <v>130</v>
      </c>
      <c r="F216" s="50">
        <f>'data in mm'!E214</f>
        <v>821</v>
      </c>
      <c r="G216" s="51" t="str">
        <f>'data in mm'!F214</f>
        <v>K750</v>
      </c>
    </row>
    <row r="217" spans="1:7" s="43" customFormat="1" ht="11.25" x14ac:dyDescent="0.15">
      <c r="A217" s="47" t="str">
        <f>'data in mm'!A215</f>
        <v>I1</v>
      </c>
      <c r="B217" s="48" t="str">
        <f t="shared" si="3"/>
        <v>mm</v>
      </c>
      <c r="C217" s="49">
        <f>IF($B$4=TRUE,ROUND('data in mm'!B215/25.4,2),'data in mm'!B215)</f>
        <v>10</v>
      </c>
      <c r="D217" s="50">
        <f>IF($B$4=TRUE,ROUND('data in mm'!C215/25.4,2),'data in mm'!C215)</f>
        <v>2.5</v>
      </c>
      <c r="E217" s="50">
        <f>IF($B$4=TRUE,ROUND('data in mm'!D215/25.4,2),'data in mm'!D215)</f>
        <v>140</v>
      </c>
      <c r="F217" s="50">
        <f>'data in mm'!E215</f>
        <v>821</v>
      </c>
      <c r="G217" s="51" t="str">
        <f>'data in mm'!F215</f>
        <v>K750</v>
      </c>
    </row>
    <row r="218" spans="1:7" s="43" customFormat="1" ht="11.25" x14ac:dyDescent="0.15">
      <c r="A218" s="47" t="str">
        <f>'data in mm'!A216</f>
        <v>I1</v>
      </c>
      <c r="B218" s="48" t="str">
        <f t="shared" si="3"/>
        <v>mm</v>
      </c>
      <c r="C218" s="49">
        <f>IF($B$4=TRUE,ROUND('data in mm'!B216/25.4,2),'data in mm'!B216)</f>
        <v>10</v>
      </c>
      <c r="D218" s="50">
        <f>IF($B$4=TRUE,ROUND('data in mm'!C216/25.4,2),'data in mm'!C216)</f>
        <v>2.5</v>
      </c>
      <c r="E218" s="50">
        <f>IF($B$4=TRUE,ROUND('data in mm'!D216/25.4,2),'data in mm'!D216)</f>
        <v>150</v>
      </c>
      <c r="F218" s="50">
        <f>'data in mm'!E216</f>
        <v>821</v>
      </c>
      <c r="G218" s="52" t="str">
        <f>'data in mm'!F216</f>
        <v>K750</v>
      </c>
    </row>
    <row r="219" spans="1:7" s="43" customFormat="1" ht="11.25" x14ac:dyDescent="0.15">
      <c r="A219" s="47" t="str">
        <f>'data in mm'!A217</f>
        <v>I1</v>
      </c>
      <c r="B219" s="48" t="str">
        <f t="shared" si="3"/>
        <v>mm</v>
      </c>
      <c r="C219" s="49">
        <f>IF($B$4=TRUE,ROUND('data in mm'!B217/25.4,2),'data in mm'!B217)</f>
        <v>10</v>
      </c>
      <c r="D219" s="50">
        <f>IF($B$4=TRUE,ROUND('data in mm'!C217/25.4,2),'data in mm'!C217)</f>
        <v>2.5</v>
      </c>
      <c r="E219" s="50">
        <f>IF($B$4=TRUE,ROUND('data in mm'!D217/25.4,2),'data in mm'!D217)</f>
        <v>170</v>
      </c>
      <c r="F219" s="50">
        <f>'data in mm'!E217</f>
        <v>821</v>
      </c>
      <c r="G219" s="51" t="str">
        <f>'data in mm'!F217</f>
        <v>K750</v>
      </c>
    </row>
    <row r="220" spans="1:7" s="43" customFormat="1" ht="11.25" x14ac:dyDescent="0.15">
      <c r="A220" s="47" t="str">
        <f>'data in mm'!A218</f>
        <v>I11</v>
      </c>
      <c r="B220" s="48" t="str">
        <f t="shared" si="3"/>
        <v>mm</v>
      </c>
      <c r="C220" s="49">
        <f>IF($B$4=TRUE,ROUND('data in mm'!B218/25.4,2),'data in mm'!B218)</f>
        <v>10</v>
      </c>
      <c r="D220" s="50">
        <f>IF($B$4=TRUE,ROUND('data in mm'!C218/25.4,2),'data in mm'!C218)</f>
        <v>3</v>
      </c>
      <c r="E220" s="50">
        <f>IF($B$4=TRUE,ROUND('data in mm'!D218/25.4,2),'data in mm'!D218)</f>
        <v>25</v>
      </c>
      <c r="F220" s="50">
        <f>'data in mm'!E218</f>
        <v>821</v>
      </c>
      <c r="G220" s="51" t="str">
        <f>'data in mm'!F218</f>
        <v>K750</v>
      </c>
    </row>
    <row r="221" spans="1:7" s="43" customFormat="1" ht="11.25" x14ac:dyDescent="0.15">
      <c r="A221" s="47" t="str">
        <f>'data in mm'!A219</f>
        <v>I11</v>
      </c>
      <c r="B221" s="48" t="str">
        <f t="shared" si="3"/>
        <v>mm</v>
      </c>
      <c r="C221" s="49">
        <f>IF($B$4=TRUE,ROUND('data in mm'!B219/25.4,2),'data in mm'!B219)</f>
        <v>10</v>
      </c>
      <c r="D221" s="50">
        <f>IF($B$4=TRUE,ROUND('data in mm'!C219/25.4,2),'data in mm'!C219)</f>
        <v>3</v>
      </c>
      <c r="E221" s="50">
        <f>IF($B$4=TRUE,ROUND('data in mm'!D219/25.4,2),'data in mm'!D219)</f>
        <v>150</v>
      </c>
      <c r="F221" s="50">
        <f>'data in mm'!E219</f>
        <v>821</v>
      </c>
      <c r="G221" s="52" t="str">
        <f>'data in mm'!F219</f>
        <v>K750</v>
      </c>
    </row>
    <row r="222" spans="1:7" s="43" customFormat="1" ht="11.25" x14ac:dyDescent="0.15">
      <c r="A222" s="47" t="str">
        <f>'data in mm'!A220</f>
        <v>I12</v>
      </c>
      <c r="B222" s="48" t="str">
        <f t="shared" si="3"/>
        <v>mm</v>
      </c>
      <c r="C222" s="49">
        <f>IF($B$4=TRUE,ROUND('data in mm'!B220/25.4,2),'data in mm'!B220)</f>
        <v>10</v>
      </c>
      <c r="D222" s="50">
        <f>IF($B$4=TRUE,ROUND('data in mm'!C220/25.4,2),'data in mm'!C220)</f>
        <v>5</v>
      </c>
      <c r="E222" s="50">
        <f>IF($B$4=TRUE,ROUND('data in mm'!D220/25.4,2),'data in mm'!D220)</f>
        <v>170</v>
      </c>
      <c r="F222" s="50">
        <f>'data in mm'!E220</f>
        <v>821</v>
      </c>
      <c r="G222" s="51" t="str">
        <f>'data in mm'!F220</f>
        <v>K750</v>
      </c>
    </row>
    <row r="223" spans="1:7" s="43" customFormat="1" ht="11.25" x14ac:dyDescent="0.15">
      <c r="A223" s="47" t="str">
        <f>'data in mm'!A221</f>
        <v>I13</v>
      </c>
      <c r="B223" s="48" t="str">
        <f t="shared" si="3"/>
        <v>mm</v>
      </c>
      <c r="C223" s="49">
        <f>IF($B$4=TRUE,ROUND('data in mm'!B221/25.4,2),'data in mm'!B221)</f>
        <v>10</v>
      </c>
      <c r="D223" s="50">
        <f>IF($B$4=TRUE,ROUND('data in mm'!C221/25.4,2),'data in mm'!C221)</f>
        <v>6</v>
      </c>
      <c r="E223" s="50">
        <f>IF($B$4=TRUE,ROUND('data in mm'!D221/25.4,2),'data in mm'!D221)</f>
        <v>170</v>
      </c>
      <c r="F223" s="50">
        <f>'data in mm'!E221</f>
        <v>821</v>
      </c>
      <c r="G223" s="51" t="str">
        <f>'data in mm'!F221</f>
        <v>K750</v>
      </c>
    </row>
    <row r="224" spans="1:7" s="43" customFormat="1" ht="11.25" x14ac:dyDescent="0.15">
      <c r="A224" s="47" t="str">
        <f>'data in mm'!A222</f>
        <v>I8</v>
      </c>
      <c r="B224" s="48" t="str">
        <f t="shared" si="3"/>
        <v>mm</v>
      </c>
      <c r="C224" s="49">
        <f>IF($B$4=TRUE,ROUND('data in mm'!B222/25.4,2),'data in mm'!B222)</f>
        <v>10</v>
      </c>
      <c r="D224" s="50">
        <f>IF($B$4=TRUE,ROUND('data in mm'!C222/25.4,2),'data in mm'!C222)</f>
        <v>0.5</v>
      </c>
      <c r="E224" s="50">
        <f>IF($B$4=TRUE,ROUND('data in mm'!D222/25.4,2),'data in mm'!D222)</f>
        <v>40</v>
      </c>
      <c r="F224" s="50">
        <f>'data in mm'!E222</f>
        <v>821</v>
      </c>
      <c r="G224" s="52" t="str">
        <f>'data in mm'!F222</f>
        <v>K1000</v>
      </c>
    </row>
    <row r="225" spans="1:7" s="43" customFormat="1" ht="11.25" x14ac:dyDescent="0.15">
      <c r="A225" s="47" t="str">
        <f>'data in mm'!A223</f>
        <v>I8</v>
      </c>
      <c r="B225" s="48" t="str">
        <f t="shared" si="3"/>
        <v>mm</v>
      </c>
      <c r="C225" s="49">
        <f>IF($B$4=TRUE,ROUND('data in mm'!B223/25.4,2),'data in mm'!B223)</f>
        <v>10</v>
      </c>
      <c r="D225" s="50">
        <f>IF($B$4=TRUE,ROUND('data in mm'!C223/25.4,2),'data in mm'!C223)</f>
        <v>0.5</v>
      </c>
      <c r="E225" s="50">
        <f>IF($B$4=TRUE,ROUND('data in mm'!D223/25.4,2),'data in mm'!D223)</f>
        <v>115</v>
      </c>
      <c r="F225" s="50">
        <f>'data in mm'!E223</f>
        <v>821</v>
      </c>
      <c r="G225" s="53" t="str">
        <f>'data in mm'!F223</f>
        <v>K1000</v>
      </c>
    </row>
    <row r="226" spans="1:7" s="43" customFormat="1" ht="11.25" x14ac:dyDescent="0.15">
      <c r="A226" s="47" t="str">
        <f>'data in mm'!A224</f>
        <v>I9</v>
      </c>
      <c r="B226" s="48" t="str">
        <f t="shared" si="3"/>
        <v>mm</v>
      </c>
      <c r="C226" s="49">
        <f>IF($B$4=TRUE,ROUND('data in mm'!B224/25.4,2),'data in mm'!B224)</f>
        <v>10</v>
      </c>
      <c r="D226" s="50">
        <f>IF($B$4=TRUE,ROUND('data in mm'!C224/25.4,2),'data in mm'!C224)</f>
        <v>1.5</v>
      </c>
      <c r="E226" s="50">
        <f>IF($B$4=TRUE,ROUND('data in mm'!D224/25.4,2),'data in mm'!D224)</f>
        <v>90</v>
      </c>
      <c r="F226" s="50">
        <f>'data in mm'!E224</f>
        <v>821</v>
      </c>
      <c r="G226" s="53" t="str">
        <f>'data in mm'!F224</f>
        <v>K1000</v>
      </c>
    </row>
    <row r="227" spans="1:7" s="43" customFormat="1" ht="11.25" x14ac:dyDescent="0.15">
      <c r="A227" s="47" t="str">
        <f>'data in mm'!A225</f>
        <v>I2</v>
      </c>
      <c r="B227" s="48" t="str">
        <f t="shared" si="3"/>
        <v>mm</v>
      </c>
      <c r="C227" s="49">
        <f>IF($B$4=TRUE,ROUND('data in mm'!B225/25.4,2),'data in mm'!B225)</f>
        <v>8</v>
      </c>
      <c r="D227" s="50">
        <f>IF($B$4=TRUE,ROUND('data in mm'!C225/25.4,2),'data in mm'!C225)</f>
        <v>2.5</v>
      </c>
      <c r="E227" s="50">
        <f>IF($B$4=TRUE,ROUND('data in mm'!D225/25.4,2),'data in mm'!D225)</f>
        <v>200</v>
      </c>
      <c r="F227" s="50">
        <f>'data in mm'!E225</f>
        <v>821</v>
      </c>
      <c r="G227" s="51" t="str">
        <f>'data in mm'!F225</f>
        <v>K1000</v>
      </c>
    </row>
    <row r="228" spans="1:7" s="43" customFormat="1" ht="11.25" x14ac:dyDescent="0.15">
      <c r="A228" s="47" t="str">
        <f>'data in mm'!A226</f>
        <v>I10</v>
      </c>
      <c r="B228" s="48" t="str">
        <f t="shared" si="3"/>
        <v>mm</v>
      </c>
      <c r="C228" s="49">
        <f>IF($B$4=TRUE,ROUND('data in mm'!B226/25.4,2),'data in mm'!B226)</f>
        <v>9</v>
      </c>
      <c r="D228" s="50">
        <f>IF($B$4=TRUE,ROUND('data in mm'!C226/25.4,2),'data in mm'!C226)</f>
        <v>2.5</v>
      </c>
      <c r="E228" s="50">
        <f>IF($B$4=TRUE,ROUND('data in mm'!D226/25.4,2),'data in mm'!D226)</f>
        <v>180</v>
      </c>
      <c r="F228" s="50">
        <f>'data in mm'!E226</f>
        <v>821</v>
      </c>
      <c r="G228" s="51" t="str">
        <f>'data in mm'!F226</f>
        <v>K1000</v>
      </c>
    </row>
    <row r="229" spans="1:7" s="43" customFormat="1" ht="11.25" x14ac:dyDescent="0.15">
      <c r="A229" s="47" t="str">
        <f>'data in mm'!A227</f>
        <v>I1</v>
      </c>
      <c r="B229" s="48" t="str">
        <f t="shared" si="3"/>
        <v>mm</v>
      </c>
      <c r="C229" s="49">
        <f>IF($B$4=TRUE,ROUND('data in mm'!B227/25.4,2),'data in mm'!B227)</f>
        <v>10</v>
      </c>
      <c r="D229" s="50">
        <f>IF($B$4=TRUE,ROUND('data in mm'!C227/25.4,2),'data in mm'!C227)</f>
        <v>2.5</v>
      </c>
      <c r="E229" s="50">
        <f>IF($B$4=TRUE,ROUND('data in mm'!D227/25.4,2),'data in mm'!D227)</f>
        <v>12</v>
      </c>
      <c r="F229" s="50">
        <f>'data in mm'!E227</f>
        <v>821</v>
      </c>
      <c r="G229" s="51" t="str">
        <f>'data in mm'!F227</f>
        <v>K1000</v>
      </c>
    </row>
    <row r="230" spans="1:7" s="43" customFormat="1" ht="11.25" x14ac:dyDescent="0.15">
      <c r="A230" s="47" t="str">
        <f>'data in mm'!A228</f>
        <v>I1</v>
      </c>
      <c r="B230" s="48" t="str">
        <f t="shared" si="3"/>
        <v>mm</v>
      </c>
      <c r="C230" s="49">
        <f>IF($B$4=TRUE,ROUND('data in mm'!B228/25.4,2),'data in mm'!B228)</f>
        <v>10</v>
      </c>
      <c r="D230" s="50">
        <f>IF($B$4=TRUE,ROUND('data in mm'!C228/25.4,2),'data in mm'!C228)</f>
        <v>2.5</v>
      </c>
      <c r="E230" s="50">
        <f>IF($B$4=TRUE,ROUND('data in mm'!D228/25.4,2),'data in mm'!D228)</f>
        <v>30</v>
      </c>
      <c r="F230" s="50">
        <f>'data in mm'!E228</f>
        <v>821</v>
      </c>
      <c r="G230" s="52" t="str">
        <f>'data in mm'!F228</f>
        <v>K1000</v>
      </c>
    </row>
    <row r="231" spans="1:7" s="43" customFormat="1" ht="11.25" x14ac:dyDescent="0.15">
      <c r="A231" s="47" t="str">
        <f>'data in mm'!A229</f>
        <v>I1</v>
      </c>
      <c r="B231" s="48" t="str">
        <f t="shared" si="3"/>
        <v>mm</v>
      </c>
      <c r="C231" s="49">
        <f>IF($B$4=TRUE,ROUND('data in mm'!B229/25.4,2),'data in mm'!B229)</f>
        <v>10</v>
      </c>
      <c r="D231" s="50">
        <f>IF($B$4=TRUE,ROUND('data in mm'!C229/25.4,2),'data in mm'!C229)</f>
        <v>2.5</v>
      </c>
      <c r="E231" s="50">
        <f>IF($B$4=TRUE,ROUND('data in mm'!D229/25.4,2),'data in mm'!D229)</f>
        <v>60</v>
      </c>
      <c r="F231" s="50">
        <f>'data in mm'!E229</f>
        <v>821</v>
      </c>
      <c r="G231" s="51" t="str">
        <f>'data in mm'!F229</f>
        <v>K1000</v>
      </c>
    </row>
    <row r="232" spans="1:7" s="43" customFormat="1" ht="11.25" x14ac:dyDescent="0.15">
      <c r="A232" s="47" t="str">
        <f>'data in mm'!A230</f>
        <v>I1</v>
      </c>
      <c r="B232" s="48" t="str">
        <f t="shared" si="3"/>
        <v>mm</v>
      </c>
      <c r="C232" s="49">
        <f>IF($B$4=TRUE,ROUND('data in mm'!B230/25.4,2),'data in mm'!B230)</f>
        <v>10</v>
      </c>
      <c r="D232" s="50">
        <f>IF($B$4=TRUE,ROUND('data in mm'!C230/25.4,2),'data in mm'!C230)</f>
        <v>2.5</v>
      </c>
      <c r="E232" s="50">
        <f>IF($B$4=TRUE,ROUND('data in mm'!D230/25.4,2),'data in mm'!D230)</f>
        <v>90</v>
      </c>
      <c r="F232" s="50">
        <f>'data in mm'!E230</f>
        <v>821</v>
      </c>
      <c r="G232" s="51" t="str">
        <f>'data in mm'!F230</f>
        <v>K1000</v>
      </c>
    </row>
    <row r="233" spans="1:7" s="43" customFormat="1" ht="11.25" x14ac:dyDescent="0.15">
      <c r="A233" s="47" t="str">
        <f>'data in mm'!A231</f>
        <v>I1</v>
      </c>
      <c r="B233" s="48" t="str">
        <f t="shared" si="3"/>
        <v>mm</v>
      </c>
      <c r="C233" s="49">
        <f>IF($B$4=TRUE,ROUND('data in mm'!B231/25.4,2),'data in mm'!B231)</f>
        <v>10</v>
      </c>
      <c r="D233" s="50">
        <f>IF($B$4=TRUE,ROUND('data in mm'!C231/25.4,2),'data in mm'!C231)</f>
        <v>2.5</v>
      </c>
      <c r="E233" s="50">
        <f>IF($B$4=TRUE,ROUND('data in mm'!D231/25.4,2),'data in mm'!D231)</f>
        <v>105</v>
      </c>
      <c r="F233" s="50">
        <f>'data in mm'!E231</f>
        <v>821</v>
      </c>
      <c r="G233" s="54" t="str">
        <f>'data in mm'!F231</f>
        <v>K1000</v>
      </c>
    </row>
    <row r="234" spans="1:7" s="43" customFormat="1" ht="11.25" x14ac:dyDescent="0.15">
      <c r="A234" s="47" t="str">
        <f>'data in mm'!A232</f>
        <v>I1</v>
      </c>
      <c r="B234" s="48" t="str">
        <f t="shared" si="3"/>
        <v>mm</v>
      </c>
      <c r="C234" s="49">
        <f>IF($B$4=TRUE,ROUND('data in mm'!B232/25.4,2),'data in mm'!B232)</f>
        <v>10</v>
      </c>
      <c r="D234" s="50">
        <f>IF($B$4=TRUE,ROUND('data in mm'!C232/25.4,2),'data in mm'!C232)</f>
        <v>2.5</v>
      </c>
      <c r="E234" s="50">
        <f>IF($B$4=TRUE,ROUND('data in mm'!D232/25.4,2),'data in mm'!D232)</f>
        <v>130</v>
      </c>
      <c r="F234" s="50">
        <f>'data in mm'!E232</f>
        <v>821</v>
      </c>
      <c r="G234" s="52" t="str">
        <f>'data in mm'!F232</f>
        <v>K1000</v>
      </c>
    </row>
    <row r="235" spans="1:7" s="43" customFormat="1" ht="11.25" x14ac:dyDescent="0.15">
      <c r="A235" s="47" t="str">
        <f>'data in mm'!A233</f>
        <v>I1</v>
      </c>
      <c r="B235" s="48" t="str">
        <f t="shared" si="3"/>
        <v>mm</v>
      </c>
      <c r="C235" s="49">
        <f>IF($B$4=TRUE,ROUND('data in mm'!B233/25.4,2),'data in mm'!B233)</f>
        <v>10</v>
      </c>
      <c r="D235" s="50">
        <f>IF($B$4=TRUE,ROUND('data in mm'!C233/25.4,2),'data in mm'!C233)</f>
        <v>2.5</v>
      </c>
      <c r="E235" s="50">
        <f>IF($B$4=TRUE,ROUND('data in mm'!D233/25.4,2),'data in mm'!D233)</f>
        <v>140</v>
      </c>
      <c r="F235" s="50">
        <f>'data in mm'!E233</f>
        <v>821</v>
      </c>
      <c r="G235" s="51" t="str">
        <f>'data in mm'!F233</f>
        <v>K1000</v>
      </c>
    </row>
    <row r="236" spans="1:7" s="43" customFormat="1" ht="11.25" x14ac:dyDescent="0.15">
      <c r="A236" s="47" t="str">
        <f>'data in mm'!A234</f>
        <v>I1</v>
      </c>
      <c r="B236" s="48" t="str">
        <f t="shared" si="3"/>
        <v>mm</v>
      </c>
      <c r="C236" s="49">
        <f>IF($B$4=TRUE,ROUND('data in mm'!B234/25.4,2),'data in mm'!B234)</f>
        <v>10</v>
      </c>
      <c r="D236" s="50">
        <f>IF($B$4=TRUE,ROUND('data in mm'!C234/25.4,2),'data in mm'!C234)</f>
        <v>2.5</v>
      </c>
      <c r="E236" s="50">
        <f>IF($B$4=TRUE,ROUND('data in mm'!D234/25.4,2),'data in mm'!D234)</f>
        <v>150</v>
      </c>
      <c r="F236" s="50">
        <f>'data in mm'!E234</f>
        <v>821</v>
      </c>
      <c r="G236" s="52" t="str">
        <f>'data in mm'!F234</f>
        <v>K1000</v>
      </c>
    </row>
    <row r="237" spans="1:7" s="43" customFormat="1" ht="11.25" x14ac:dyDescent="0.15">
      <c r="A237" s="47" t="str">
        <f>'data in mm'!A235</f>
        <v>I1</v>
      </c>
      <c r="B237" s="48" t="str">
        <f t="shared" si="3"/>
        <v>mm</v>
      </c>
      <c r="C237" s="49">
        <f>IF($B$4=TRUE,ROUND('data in mm'!B235/25.4,2),'data in mm'!B235)</f>
        <v>10</v>
      </c>
      <c r="D237" s="50">
        <f>IF($B$4=TRUE,ROUND('data in mm'!C235/25.4,2),'data in mm'!C235)</f>
        <v>2.5</v>
      </c>
      <c r="E237" s="50">
        <f>IF($B$4=TRUE,ROUND('data in mm'!D235/25.4,2),'data in mm'!D235)</f>
        <v>170</v>
      </c>
      <c r="F237" s="50">
        <f>'data in mm'!E235</f>
        <v>821</v>
      </c>
      <c r="G237" s="51" t="str">
        <f>'data in mm'!F235</f>
        <v>K1000</v>
      </c>
    </row>
    <row r="238" spans="1:7" s="43" customFormat="1" ht="11.25" x14ac:dyDescent="0.15">
      <c r="A238" s="47" t="str">
        <f>'data in mm'!A236</f>
        <v>I1</v>
      </c>
      <c r="B238" s="48" t="str">
        <f t="shared" si="3"/>
        <v>mm</v>
      </c>
      <c r="C238" s="49">
        <f>IF($B$4=TRUE,ROUND('data in mm'!B236/25.4,2),'data in mm'!B236)</f>
        <v>10</v>
      </c>
      <c r="D238" s="50">
        <f>IF($B$4=TRUE,ROUND('data in mm'!C236/25.4,2),'data in mm'!C236)</f>
        <v>2.5</v>
      </c>
      <c r="E238" s="50">
        <f>IF($B$4=TRUE,ROUND('data in mm'!D236/25.4,2),'data in mm'!D236)</f>
        <v>200</v>
      </c>
      <c r="F238" s="50">
        <f>'data in mm'!E236</f>
        <v>821</v>
      </c>
      <c r="G238" s="51" t="str">
        <f>'data in mm'!F236</f>
        <v>K1000</v>
      </c>
    </row>
    <row r="239" spans="1:7" s="43" customFormat="1" ht="11.25" x14ac:dyDescent="0.15">
      <c r="A239" s="47" t="str">
        <f>'data in mm'!A237</f>
        <v>I11</v>
      </c>
      <c r="B239" s="48" t="str">
        <f t="shared" si="3"/>
        <v>mm</v>
      </c>
      <c r="C239" s="49">
        <f>IF($B$4=TRUE,ROUND('data in mm'!B237/25.4,2),'data in mm'!B237)</f>
        <v>10</v>
      </c>
      <c r="D239" s="50">
        <f>IF($B$4=TRUE,ROUND('data in mm'!C237/25.4,2),'data in mm'!C237)</f>
        <v>3</v>
      </c>
      <c r="E239" s="50">
        <f>IF($B$4=TRUE,ROUND('data in mm'!D237/25.4,2),'data in mm'!D237)</f>
        <v>25</v>
      </c>
      <c r="F239" s="50">
        <f>'data in mm'!E237</f>
        <v>821</v>
      </c>
      <c r="G239" s="51" t="str">
        <f>'data in mm'!F237</f>
        <v>K1000</v>
      </c>
    </row>
    <row r="240" spans="1:7" s="43" customFormat="1" ht="11.25" x14ac:dyDescent="0.15">
      <c r="A240" s="47" t="str">
        <f>'data in mm'!A238</f>
        <v>I11</v>
      </c>
      <c r="B240" s="48" t="str">
        <f t="shared" si="3"/>
        <v>mm</v>
      </c>
      <c r="C240" s="49">
        <f>IF($B$4=TRUE,ROUND('data in mm'!B238/25.4,2),'data in mm'!B238)</f>
        <v>10</v>
      </c>
      <c r="D240" s="50">
        <f>IF($B$4=TRUE,ROUND('data in mm'!C238/25.4,2),'data in mm'!C238)</f>
        <v>3</v>
      </c>
      <c r="E240" s="50">
        <f>IF($B$4=TRUE,ROUND('data in mm'!D238/25.4,2),'data in mm'!D238)</f>
        <v>150</v>
      </c>
      <c r="F240" s="50">
        <f>'data in mm'!E238</f>
        <v>821</v>
      </c>
      <c r="G240" s="51" t="str">
        <f>'data in mm'!F238</f>
        <v>K1000</v>
      </c>
    </row>
    <row r="241" spans="1:7" s="43" customFormat="1" ht="11.25" x14ac:dyDescent="0.15">
      <c r="A241" s="47" t="str">
        <f>'data in mm'!A239</f>
        <v>I12</v>
      </c>
      <c r="B241" s="48" t="str">
        <f t="shared" si="3"/>
        <v>mm</v>
      </c>
      <c r="C241" s="49">
        <f>IF($B$4=TRUE,ROUND('data in mm'!B239/25.4,2),'data in mm'!B239)</f>
        <v>10</v>
      </c>
      <c r="D241" s="50">
        <f>IF($B$4=TRUE,ROUND('data in mm'!C239/25.4,2),'data in mm'!C239)</f>
        <v>5</v>
      </c>
      <c r="E241" s="50">
        <f>IF($B$4=TRUE,ROUND('data in mm'!D239/25.4,2),'data in mm'!D239)</f>
        <v>170</v>
      </c>
      <c r="F241" s="50">
        <f>'data in mm'!E239</f>
        <v>821</v>
      </c>
      <c r="G241" s="51" t="str">
        <f>'data in mm'!F239</f>
        <v>K1000</v>
      </c>
    </row>
    <row r="242" spans="1:7" s="43" customFormat="1" ht="11.25" x14ac:dyDescent="0.15">
      <c r="A242" s="47" t="str">
        <f>'data in mm'!A240</f>
        <v>I13</v>
      </c>
      <c r="B242" s="48" t="str">
        <f t="shared" si="3"/>
        <v>mm</v>
      </c>
      <c r="C242" s="49">
        <f>IF($B$4=TRUE,ROUND('data in mm'!B240/25.4,2),'data in mm'!B240)</f>
        <v>10</v>
      </c>
      <c r="D242" s="50">
        <f>IF($B$4=TRUE,ROUND('data in mm'!C240/25.4,2),'data in mm'!C240)</f>
        <v>6</v>
      </c>
      <c r="E242" s="50">
        <f>IF($B$4=TRUE,ROUND('data in mm'!D240/25.4,2),'data in mm'!D240)</f>
        <v>170</v>
      </c>
      <c r="F242" s="50">
        <f>'data in mm'!E240</f>
        <v>821</v>
      </c>
      <c r="G242" s="51" t="str">
        <f>'data in mm'!F240</f>
        <v>K1000</v>
      </c>
    </row>
    <row r="243" spans="1:7" s="43" customFormat="1" ht="11.25" x14ac:dyDescent="0.15">
      <c r="A243" s="47" t="str">
        <f>'data in mm'!A241</f>
        <v>I8</v>
      </c>
      <c r="B243" s="48" t="str">
        <f t="shared" si="3"/>
        <v>mm</v>
      </c>
      <c r="C243" s="49">
        <f>IF($B$4=TRUE,ROUND('data in mm'!B241/25.4,2),'data in mm'!B241)</f>
        <v>10</v>
      </c>
      <c r="D243" s="50">
        <f>IF($B$4=TRUE,ROUND('data in mm'!C241/25.4,2),'data in mm'!C241)</f>
        <v>0.5</v>
      </c>
      <c r="E243" s="50">
        <f>IF($B$4=TRUE,ROUND('data in mm'!D241/25.4,2),'data in mm'!D241)</f>
        <v>40</v>
      </c>
      <c r="F243" s="50">
        <f>'data in mm'!E241</f>
        <v>821</v>
      </c>
      <c r="G243" s="51" t="str">
        <f>'data in mm'!F241</f>
        <v>K1200</v>
      </c>
    </row>
    <row r="244" spans="1:7" s="43" customFormat="1" ht="11.25" x14ac:dyDescent="0.15">
      <c r="A244" s="47" t="str">
        <f>'data in mm'!A242</f>
        <v>I8</v>
      </c>
      <c r="B244" s="48" t="str">
        <f t="shared" si="3"/>
        <v>mm</v>
      </c>
      <c r="C244" s="49">
        <f>IF($B$4=TRUE,ROUND('data in mm'!B242/25.4,2),'data in mm'!B242)</f>
        <v>10</v>
      </c>
      <c r="D244" s="50">
        <f>IF($B$4=TRUE,ROUND('data in mm'!C242/25.4,2),'data in mm'!C242)</f>
        <v>0.5</v>
      </c>
      <c r="E244" s="50">
        <f>IF($B$4=TRUE,ROUND('data in mm'!D242/25.4,2),'data in mm'!D242)</f>
        <v>115</v>
      </c>
      <c r="F244" s="50">
        <f>'data in mm'!E242</f>
        <v>821</v>
      </c>
      <c r="G244" s="51" t="str">
        <f>'data in mm'!F242</f>
        <v>K1200</v>
      </c>
    </row>
    <row r="245" spans="1:7" s="43" customFormat="1" ht="11.25" x14ac:dyDescent="0.15">
      <c r="A245" s="47" t="str">
        <f>'data in mm'!A243</f>
        <v>I9</v>
      </c>
      <c r="B245" s="48" t="str">
        <f t="shared" si="3"/>
        <v>mm</v>
      </c>
      <c r="C245" s="49">
        <f>IF($B$4=TRUE,ROUND('data in mm'!B243/25.4,2),'data in mm'!B243)</f>
        <v>10</v>
      </c>
      <c r="D245" s="50">
        <f>IF($B$4=TRUE,ROUND('data in mm'!C243/25.4,2),'data in mm'!C243)</f>
        <v>1.5</v>
      </c>
      <c r="E245" s="50">
        <f>IF($B$4=TRUE,ROUND('data in mm'!D243/25.4,2),'data in mm'!D243)</f>
        <v>90</v>
      </c>
      <c r="F245" s="50">
        <f>'data in mm'!E243</f>
        <v>821</v>
      </c>
      <c r="G245" s="52" t="str">
        <f>'data in mm'!F243</f>
        <v>K1200</v>
      </c>
    </row>
    <row r="246" spans="1:7" s="43" customFormat="1" ht="11.25" x14ac:dyDescent="0.15">
      <c r="A246" s="47" t="str">
        <f>'data in mm'!A244</f>
        <v>I2</v>
      </c>
      <c r="B246" s="48" t="str">
        <f t="shared" si="3"/>
        <v>mm</v>
      </c>
      <c r="C246" s="49">
        <f>IF($B$4=TRUE,ROUND('data in mm'!B244/25.4,2),'data in mm'!B244)</f>
        <v>8</v>
      </c>
      <c r="D246" s="50">
        <f>IF($B$4=TRUE,ROUND('data in mm'!C244/25.4,2),'data in mm'!C244)</f>
        <v>2.5</v>
      </c>
      <c r="E246" s="50">
        <f>IF($B$4=TRUE,ROUND('data in mm'!D244/25.4,2),'data in mm'!D244)</f>
        <v>200</v>
      </c>
      <c r="F246" s="50">
        <f>'data in mm'!E244</f>
        <v>821</v>
      </c>
      <c r="G246" s="51" t="str">
        <f>'data in mm'!F244</f>
        <v>K1200</v>
      </c>
    </row>
    <row r="247" spans="1:7" s="43" customFormat="1" ht="11.25" x14ac:dyDescent="0.15">
      <c r="A247" s="47" t="str">
        <f>'data in mm'!A245</f>
        <v>I2</v>
      </c>
      <c r="B247" s="48" t="str">
        <f t="shared" si="3"/>
        <v>mm</v>
      </c>
      <c r="C247" s="49">
        <f>IF($B$4=TRUE,ROUND('data in mm'!B245/25.4,2),'data in mm'!B245)</f>
        <v>8</v>
      </c>
      <c r="D247" s="50">
        <f>IF($B$4=TRUE,ROUND('data in mm'!C245/25.4,2),'data in mm'!C245)</f>
        <v>2.5</v>
      </c>
      <c r="E247" s="50">
        <f>IF($B$4=TRUE,ROUND('data in mm'!D245/25.4,2),'data in mm'!D245)</f>
        <v>295</v>
      </c>
      <c r="F247" s="50">
        <f>'data in mm'!E245</f>
        <v>821</v>
      </c>
      <c r="G247" s="52" t="str">
        <f>'data in mm'!F245</f>
        <v>K1200</v>
      </c>
    </row>
    <row r="248" spans="1:7" s="43" customFormat="1" ht="11.25" x14ac:dyDescent="0.15">
      <c r="A248" s="47" t="str">
        <f>'data in mm'!A246</f>
        <v>I10</v>
      </c>
      <c r="B248" s="48" t="str">
        <f t="shared" si="3"/>
        <v>mm</v>
      </c>
      <c r="C248" s="49">
        <f>IF($B$4=TRUE,ROUND('data in mm'!B246/25.4,2),'data in mm'!B246)</f>
        <v>9</v>
      </c>
      <c r="D248" s="50">
        <f>IF($B$4=TRUE,ROUND('data in mm'!C246/25.4,2),'data in mm'!C246)</f>
        <v>2.5</v>
      </c>
      <c r="E248" s="50">
        <f>IF($B$4=TRUE,ROUND('data in mm'!D246/25.4,2),'data in mm'!D246)</f>
        <v>180</v>
      </c>
      <c r="F248" s="50">
        <f>'data in mm'!E246</f>
        <v>821</v>
      </c>
      <c r="G248" s="51" t="str">
        <f>'data in mm'!F246</f>
        <v>K1200</v>
      </c>
    </row>
    <row r="249" spans="1:7" s="43" customFormat="1" ht="11.25" x14ac:dyDescent="0.15">
      <c r="A249" s="47" t="str">
        <f>'data in mm'!A247</f>
        <v>I1</v>
      </c>
      <c r="B249" s="48" t="str">
        <f t="shared" si="3"/>
        <v>mm</v>
      </c>
      <c r="C249" s="49">
        <f>IF($B$4=TRUE,ROUND('data in mm'!B247/25.4,2),'data in mm'!B247)</f>
        <v>10</v>
      </c>
      <c r="D249" s="50">
        <f>IF($B$4=TRUE,ROUND('data in mm'!C247/25.4,2),'data in mm'!C247)</f>
        <v>2.5</v>
      </c>
      <c r="E249" s="50">
        <f>IF($B$4=TRUE,ROUND('data in mm'!D247/25.4,2),'data in mm'!D247)</f>
        <v>12</v>
      </c>
      <c r="F249" s="50">
        <f>'data in mm'!E247</f>
        <v>821</v>
      </c>
      <c r="G249" s="51" t="str">
        <f>'data in mm'!F247</f>
        <v>K1200</v>
      </c>
    </row>
    <row r="250" spans="1:7" s="43" customFormat="1" ht="11.25" x14ac:dyDescent="0.15">
      <c r="A250" s="47" t="str">
        <f>'data in mm'!A248</f>
        <v>I1</v>
      </c>
      <c r="B250" s="48" t="str">
        <f t="shared" si="3"/>
        <v>mm</v>
      </c>
      <c r="C250" s="49">
        <f>IF($B$4=TRUE,ROUND('data in mm'!B248/25.4,2),'data in mm'!B248)</f>
        <v>10</v>
      </c>
      <c r="D250" s="50">
        <f>IF($B$4=TRUE,ROUND('data in mm'!C248/25.4,2),'data in mm'!C248)</f>
        <v>2.5</v>
      </c>
      <c r="E250" s="50">
        <f>IF($B$4=TRUE,ROUND('data in mm'!D248/25.4,2),'data in mm'!D248)</f>
        <v>30</v>
      </c>
      <c r="F250" s="50">
        <f>'data in mm'!E248</f>
        <v>821</v>
      </c>
      <c r="G250" s="51" t="str">
        <f>'data in mm'!F248</f>
        <v>K1200</v>
      </c>
    </row>
    <row r="251" spans="1:7" s="43" customFormat="1" ht="11.25" x14ac:dyDescent="0.15">
      <c r="A251" s="47" t="str">
        <f>'data in mm'!A249</f>
        <v>I1</v>
      </c>
      <c r="B251" s="48" t="str">
        <f t="shared" si="3"/>
        <v>mm</v>
      </c>
      <c r="C251" s="49">
        <f>IF($B$4=TRUE,ROUND('data in mm'!B249/25.4,2),'data in mm'!B249)</f>
        <v>10</v>
      </c>
      <c r="D251" s="50">
        <f>IF($B$4=TRUE,ROUND('data in mm'!C249/25.4,2),'data in mm'!C249)</f>
        <v>2.5</v>
      </c>
      <c r="E251" s="50">
        <f>IF($B$4=TRUE,ROUND('data in mm'!D249/25.4,2),'data in mm'!D249)</f>
        <v>60</v>
      </c>
      <c r="F251" s="50">
        <f>'data in mm'!E249</f>
        <v>821</v>
      </c>
      <c r="G251" s="51" t="str">
        <f>'data in mm'!F249</f>
        <v>K1200</v>
      </c>
    </row>
    <row r="252" spans="1:7" s="43" customFormat="1" ht="11.25" x14ac:dyDescent="0.15">
      <c r="A252" s="47" t="str">
        <f>'data in mm'!A250</f>
        <v>I1</v>
      </c>
      <c r="B252" s="48" t="str">
        <f t="shared" si="3"/>
        <v>mm</v>
      </c>
      <c r="C252" s="49">
        <f>IF($B$4=TRUE,ROUND('data in mm'!B250/25.4,2),'data in mm'!B250)</f>
        <v>10</v>
      </c>
      <c r="D252" s="50">
        <f>IF($B$4=TRUE,ROUND('data in mm'!C250/25.4,2),'data in mm'!C250)</f>
        <v>2.5</v>
      </c>
      <c r="E252" s="50">
        <f>IF($B$4=TRUE,ROUND('data in mm'!D250/25.4,2),'data in mm'!D250)</f>
        <v>90</v>
      </c>
      <c r="F252" s="50">
        <f>'data in mm'!E250</f>
        <v>821</v>
      </c>
      <c r="G252" s="54" t="str">
        <f>'data in mm'!F250</f>
        <v>K1200</v>
      </c>
    </row>
    <row r="253" spans="1:7" s="43" customFormat="1" ht="11.25" x14ac:dyDescent="0.15">
      <c r="A253" s="47" t="str">
        <f>'data in mm'!A251</f>
        <v>I1</v>
      </c>
      <c r="B253" s="48" t="str">
        <f t="shared" si="3"/>
        <v>mm</v>
      </c>
      <c r="C253" s="49">
        <f>IF($B$4=TRUE,ROUND('data in mm'!B251/25.4,2),'data in mm'!B251)</f>
        <v>10</v>
      </c>
      <c r="D253" s="50">
        <f>IF($B$4=TRUE,ROUND('data in mm'!C251/25.4,2),'data in mm'!C251)</f>
        <v>2.5</v>
      </c>
      <c r="E253" s="50">
        <f>IF($B$4=TRUE,ROUND('data in mm'!D251/25.4,2),'data in mm'!D251)</f>
        <v>105</v>
      </c>
      <c r="F253" s="50">
        <f>'data in mm'!E251</f>
        <v>821</v>
      </c>
      <c r="G253" s="54" t="str">
        <f>'data in mm'!F251</f>
        <v>K1200</v>
      </c>
    </row>
    <row r="254" spans="1:7" s="43" customFormat="1" ht="11.25" x14ac:dyDescent="0.15">
      <c r="A254" s="47" t="str">
        <f>'data in mm'!A252</f>
        <v>I1</v>
      </c>
      <c r="B254" s="48" t="str">
        <f t="shared" si="3"/>
        <v>mm</v>
      </c>
      <c r="C254" s="49">
        <f>IF($B$4=TRUE,ROUND('data in mm'!B252/25.4,2),'data in mm'!B252)</f>
        <v>10</v>
      </c>
      <c r="D254" s="50">
        <f>IF($B$4=TRUE,ROUND('data in mm'!C252/25.4,2),'data in mm'!C252)</f>
        <v>2.5</v>
      </c>
      <c r="E254" s="50">
        <f>IF($B$4=TRUE,ROUND('data in mm'!D252/25.4,2),'data in mm'!D252)</f>
        <v>130</v>
      </c>
      <c r="F254" s="50">
        <f>'data in mm'!E252</f>
        <v>821</v>
      </c>
      <c r="G254" s="54" t="str">
        <f>'data in mm'!F252</f>
        <v>K1200</v>
      </c>
    </row>
    <row r="255" spans="1:7" s="43" customFormat="1" ht="11.25" x14ac:dyDescent="0.15">
      <c r="A255" s="47" t="str">
        <f>'data in mm'!A253</f>
        <v>I1</v>
      </c>
      <c r="B255" s="48" t="str">
        <f t="shared" si="3"/>
        <v>mm</v>
      </c>
      <c r="C255" s="49">
        <f>IF($B$4=TRUE,ROUND('data in mm'!B253/25.4,2),'data in mm'!B253)</f>
        <v>10</v>
      </c>
      <c r="D255" s="50">
        <f>IF($B$4=TRUE,ROUND('data in mm'!C253/25.4,2),'data in mm'!C253)</f>
        <v>2.5</v>
      </c>
      <c r="E255" s="50">
        <f>IF($B$4=TRUE,ROUND('data in mm'!D253/25.4,2),'data in mm'!D253)</f>
        <v>140</v>
      </c>
      <c r="F255" s="50">
        <f>'data in mm'!E253</f>
        <v>821</v>
      </c>
      <c r="G255" s="54" t="str">
        <f>'data in mm'!F253</f>
        <v>K1200</v>
      </c>
    </row>
    <row r="256" spans="1:7" s="43" customFormat="1" ht="11.25" x14ac:dyDescent="0.15">
      <c r="A256" s="47" t="str">
        <f>'data in mm'!A254</f>
        <v>I1</v>
      </c>
      <c r="B256" s="48" t="str">
        <f t="shared" si="3"/>
        <v>mm</v>
      </c>
      <c r="C256" s="49">
        <f>IF($B$4=TRUE,ROUND('data in mm'!B254/25.4,2),'data in mm'!B254)</f>
        <v>10</v>
      </c>
      <c r="D256" s="50">
        <f>IF($B$4=TRUE,ROUND('data in mm'!C254/25.4,2),'data in mm'!C254)</f>
        <v>2.5</v>
      </c>
      <c r="E256" s="50">
        <f>IF($B$4=TRUE,ROUND('data in mm'!D254/25.4,2),'data in mm'!D254)</f>
        <v>150</v>
      </c>
      <c r="F256" s="50">
        <f>'data in mm'!E254</f>
        <v>821</v>
      </c>
      <c r="G256" s="52" t="str">
        <f>'data in mm'!F254</f>
        <v>K1200</v>
      </c>
    </row>
    <row r="257" spans="1:7" s="43" customFormat="1" ht="11.25" x14ac:dyDescent="0.15">
      <c r="A257" s="47" t="str">
        <f>'data in mm'!A255</f>
        <v>I1</v>
      </c>
      <c r="B257" s="48" t="str">
        <f t="shared" si="3"/>
        <v>mm</v>
      </c>
      <c r="C257" s="49">
        <f>IF($B$4=TRUE,ROUND('data in mm'!B255/25.4,2),'data in mm'!B255)</f>
        <v>10</v>
      </c>
      <c r="D257" s="50">
        <f>IF($B$4=TRUE,ROUND('data in mm'!C255/25.4,2),'data in mm'!C255)</f>
        <v>2.5</v>
      </c>
      <c r="E257" s="50">
        <f>IF($B$4=TRUE,ROUND('data in mm'!D255/25.4,2),'data in mm'!D255)</f>
        <v>170</v>
      </c>
      <c r="F257" s="50">
        <f>'data in mm'!E255</f>
        <v>821</v>
      </c>
      <c r="G257" s="51" t="str">
        <f>'data in mm'!F255</f>
        <v>K1200</v>
      </c>
    </row>
    <row r="258" spans="1:7" s="43" customFormat="1" ht="11.25" x14ac:dyDescent="0.15">
      <c r="A258" s="47" t="str">
        <f>'data in mm'!A256</f>
        <v>I11</v>
      </c>
      <c r="B258" s="48" t="str">
        <f t="shared" si="3"/>
        <v>mm</v>
      </c>
      <c r="C258" s="49">
        <f>IF($B$4=TRUE,ROUND('data in mm'!B256/25.4,2),'data in mm'!B256)</f>
        <v>10</v>
      </c>
      <c r="D258" s="50">
        <f>IF($B$4=TRUE,ROUND('data in mm'!C256/25.4,2),'data in mm'!C256)</f>
        <v>3</v>
      </c>
      <c r="E258" s="50">
        <f>IF($B$4=TRUE,ROUND('data in mm'!D256/25.4,2),'data in mm'!D256)</f>
        <v>25</v>
      </c>
      <c r="F258" s="50">
        <f>'data in mm'!E256</f>
        <v>821</v>
      </c>
      <c r="G258" s="51" t="str">
        <f>'data in mm'!F256</f>
        <v>K1200</v>
      </c>
    </row>
    <row r="259" spans="1:7" s="43" customFormat="1" ht="11.25" x14ac:dyDescent="0.15">
      <c r="A259" s="47" t="str">
        <f>'data in mm'!A257</f>
        <v>I11</v>
      </c>
      <c r="B259" s="48" t="str">
        <f t="shared" si="3"/>
        <v>mm</v>
      </c>
      <c r="C259" s="49">
        <f>IF($B$4=TRUE,ROUND('data in mm'!B257/25.4,2),'data in mm'!B257)</f>
        <v>10</v>
      </c>
      <c r="D259" s="50">
        <f>IF($B$4=TRUE,ROUND('data in mm'!C257/25.4,2),'data in mm'!C257)</f>
        <v>3</v>
      </c>
      <c r="E259" s="50">
        <f>IF($B$4=TRUE,ROUND('data in mm'!D257/25.4,2),'data in mm'!D257)</f>
        <v>150</v>
      </c>
      <c r="F259" s="50">
        <f>'data in mm'!E257</f>
        <v>821</v>
      </c>
      <c r="G259" s="51" t="str">
        <f>'data in mm'!F257</f>
        <v>K1200</v>
      </c>
    </row>
    <row r="260" spans="1:7" s="43" customFormat="1" ht="11.25" x14ac:dyDescent="0.15">
      <c r="A260" s="47" t="str">
        <f>'data in mm'!A258</f>
        <v>I12</v>
      </c>
      <c r="B260" s="48" t="str">
        <f t="shared" si="3"/>
        <v>mm</v>
      </c>
      <c r="C260" s="49">
        <f>IF($B$4=TRUE,ROUND('data in mm'!B258/25.4,2),'data in mm'!B258)</f>
        <v>10</v>
      </c>
      <c r="D260" s="50">
        <f>IF($B$4=TRUE,ROUND('data in mm'!C258/25.4,2),'data in mm'!C258)</f>
        <v>5</v>
      </c>
      <c r="E260" s="50">
        <f>IF($B$4=TRUE,ROUND('data in mm'!D258/25.4,2),'data in mm'!D258)</f>
        <v>170</v>
      </c>
      <c r="F260" s="50">
        <f>'data in mm'!E258</f>
        <v>821</v>
      </c>
      <c r="G260" s="51" t="str">
        <f>'data in mm'!F258</f>
        <v>K1200</v>
      </c>
    </row>
    <row r="261" spans="1:7" s="43" customFormat="1" ht="11.25" x14ac:dyDescent="0.15">
      <c r="A261" s="47" t="str">
        <f>'data in mm'!A259</f>
        <v>I13</v>
      </c>
      <c r="B261" s="48" t="str">
        <f t="shared" si="3"/>
        <v>mm</v>
      </c>
      <c r="C261" s="49">
        <f>IF($B$4=TRUE,ROUND('data in mm'!B259/25.4,2),'data in mm'!B259)</f>
        <v>10</v>
      </c>
      <c r="D261" s="50">
        <f>IF($B$4=TRUE,ROUND('data in mm'!C259/25.4,2),'data in mm'!C259)</f>
        <v>6</v>
      </c>
      <c r="E261" s="50">
        <f>IF($B$4=TRUE,ROUND('data in mm'!D259/25.4,2),'data in mm'!D259)</f>
        <v>170</v>
      </c>
      <c r="F261" s="50">
        <f>'data in mm'!E259</f>
        <v>821</v>
      </c>
      <c r="G261" s="54" t="str">
        <f>'data in mm'!F259</f>
        <v>K1200</v>
      </c>
    </row>
    <row r="262" spans="1:7" s="43" customFormat="1" ht="11.25" x14ac:dyDescent="0.15">
      <c r="A262" s="47" t="str">
        <f>'data in mm'!A260</f>
        <v>I8</v>
      </c>
      <c r="B262" s="48" t="str">
        <f t="shared" si="3"/>
        <v>mm</v>
      </c>
      <c r="C262" s="49">
        <f>IF($B$4=TRUE,ROUND('data in mm'!B260/25.4,2),'data in mm'!B260)</f>
        <v>10</v>
      </c>
      <c r="D262" s="50">
        <f>IF($B$4=TRUE,ROUND('data in mm'!C260/25.4,2),'data in mm'!C260)</f>
        <v>0.5</v>
      </c>
      <c r="E262" s="50">
        <f>IF($B$4=TRUE,ROUND('data in mm'!D260/25.4,2),'data in mm'!D260)</f>
        <v>40</v>
      </c>
      <c r="F262" s="50">
        <f>'data in mm'!E260</f>
        <v>879</v>
      </c>
      <c r="G262" s="52" t="str">
        <f>'data in mm'!F260</f>
        <v>K250</v>
      </c>
    </row>
    <row r="263" spans="1:7" s="43" customFormat="1" ht="11.25" x14ac:dyDescent="0.15">
      <c r="A263" s="47" t="str">
        <f>'data in mm'!A261</f>
        <v>I8</v>
      </c>
      <c r="B263" s="48" t="str">
        <f t="shared" ref="B263:B326" si="4">IF($B$4=TRUE,"inch","mm")</f>
        <v>mm</v>
      </c>
      <c r="C263" s="49">
        <f>IF($B$4=TRUE,ROUND('data in mm'!B261/25.4,2),'data in mm'!B261)</f>
        <v>10</v>
      </c>
      <c r="D263" s="50">
        <f>IF($B$4=TRUE,ROUND('data in mm'!C261/25.4,2),'data in mm'!C261)</f>
        <v>0.5</v>
      </c>
      <c r="E263" s="50">
        <f>IF($B$4=TRUE,ROUND('data in mm'!D261/25.4,2),'data in mm'!D261)</f>
        <v>40</v>
      </c>
      <c r="F263" s="50">
        <f>'data in mm'!E261</f>
        <v>880</v>
      </c>
      <c r="G263" s="51" t="str">
        <f>'data in mm'!F261</f>
        <v>K250</v>
      </c>
    </row>
    <row r="264" spans="1:7" s="43" customFormat="1" ht="11.25" x14ac:dyDescent="0.15">
      <c r="A264" s="47" t="str">
        <f>'data in mm'!A262</f>
        <v>I1</v>
      </c>
      <c r="B264" s="48" t="str">
        <f t="shared" si="4"/>
        <v>mm</v>
      </c>
      <c r="C264" s="49">
        <f>IF($B$4=TRUE,ROUND('data in mm'!B262/25.4,2),'data in mm'!B262)</f>
        <v>10</v>
      </c>
      <c r="D264" s="50">
        <f>IF($B$4=TRUE,ROUND('data in mm'!C262/25.4,2),'data in mm'!C262)</f>
        <v>2.5</v>
      </c>
      <c r="E264" s="50">
        <f>IF($B$4=TRUE,ROUND('data in mm'!D262/25.4,2),'data in mm'!D262)</f>
        <v>12</v>
      </c>
      <c r="F264" s="50">
        <f>'data in mm'!E262</f>
        <v>879</v>
      </c>
      <c r="G264" s="51" t="str">
        <f>'data in mm'!F262</f>
        <v>K250</v>
      </c>
    </row>
    <row r="265" spans="1:7" s="43" customFormat="1" ht="11.25" x14ac:dyDescent="0.15">
      <c r="A265" s="47" t="str">
        <f>'data in mm'!A263</f>
        <v>I1</v>
      </c>
      <c r="B265" s="48" t="str">
        <f t="shared" si="4"/>
        <v>mm</v>
      </c>
      <c r="C265" s="49">
        <f>IF($B$4=TRUE,ROUND('data in mm'!B263/25.4,2),'data in mm'!B263)</f>
        <v>10</v>
      </c>
      <c r="D265" s="50">
        <f>IF($B$4=TRUE,ROUND('data in mm'!C263/25.4,2),'data in mm'!C263)</f>
        <v>2.5</v>
      </c>
      <c r="E265" s="50">
        <f>IF($B$4=TRUE,ROUND('data in mm'!D263/25.4,2),'data in mm'!D263)</f>
        <v>30</v>
      </c>
      <c r="F265" s="50">
        <f>'data in mm'!E263</f>
        <v>879</v>
      </c>
      <c r="G265" s="51" t="str">
        <f>'data in mm'!F263</f>
        <v>K250</v>
      </c>
    </row>
    <row r="266" spans="1:7" s="43" customFormat="1" ht="11.25" x14ac:dyDescent="0.15">
      <c r="A266" s="47" t="str">
        <f>'data in mm'!A264</f>
        <v>I1</v>
      </c>
      <c r="B266" s="48" t="str">
        <f t="shared" si="4"/>
        <v>mm</v>
      </c>
      <c r="C266" s="49">
        <f>IF($B$4=TRUE,ROUND('data in mm'!B264/25.4,2),'data in mm'!B264)</f>
        <v>10</v>
      </c>
      <c r="D266" s="50">
        <f>IF($B$4=TRUE,ROUND('data in mm'!C264/25.4,2),'data in mm'!C264)</f>
        <v>2.5</v>
      </c>
      <c r="E266" s="50">
        <f>IF($B$4=TRUE,ROUND('data in mm'!D264/25.4,2),'data in mm'!D264)</f>
        <v>12</v>
      </c>
      <c r="F266" s="50">
        <f>'data in mm'!E264</f>
        <v>880</v>
      </c>
      <c r="G266" s="52" t="str">
        <f>'data in mm'!F264</f>
        <v>K250</v>
      </c>
    </row>
    <row r="267" spans="1:7" s="43" customFormat="1" ht="11.25" x14ac:dyDescent="0.15">
      <c r="A267" s="47" t="str">
        <f>'data in mm'!A265</f>
        <v>I1</v>
      </c>
      <c r="B267" s="48" t="str">
        <f t="shared" si="4"/>
        <v>mm</v>
      </c>
      <c r="C267" s="49">
        <f>IF($B$4=TRUE,ROUND('data in mm'!B265/25.4,2),'data in mm'!B265)</f>
        <v>10</v>
      </c>
      <c r="D267" s="50">
        <f>IF($B$4=TRUE,ROUND('data in mm'!C265/25.4,2),'data in mm'!C265)</f>
        <v>2.5</v>
      </c>
      <c r="E267" s="50">
        <f>IF($B$4=TRUE,ROUND('data in mm'!D265/25.4,2),'data in mm'!D265)</f>
        <v>30</v>
      </c>
      <c r="F267" s="50">
        <f>'data in mm'!E265</f>
        <v>880</v>
      </c>
      <c r="G267" s="51" t="str">
        <f>'data in mm'!F265</f>
        <v>K250</v>
      </c>
    </row>
    <row r="268" spans="1:7" s="43" customFormat="1" ht="11.25" x14ac:dyDescent="0.15">
      <c r="A268" s="47" t="str">
        <f>'data in mm'!A266</f>
        <v>I11</v>
      </c>
      <c r="B268" s="48" t="str">
        <f t="shared" si="4"/>
        <v>mm</v>
      </c>
      <c r="C268" s="49">
        <f>IF($B$4=TRUE,ROUND('data in mm'!B266/25.4,2),'data in mm'!B266)</f>
        <v>10</v>
      </c>
      <c r="D268" s="50">
        <f>IF($B$4=TRUE,ROUND('data in mm'!C266/25.4,2),'data in mm'!C266)</f>
        <v>3</v>
      </c>
      <c r="E268" s="50">
        <f>IF($B$4=TRUE,ROUND('data in mm'!D266/25.4,2),'data in mm'!D266)</f>
        <v>25</v>
      </c>
      <c r="F268" s="50">
        <f>'data in mm'!E266</f>
        <v>879</v>
      </c>
      <c r="G268" s="51" t="str">
        <f>'data in mm'!F266</f>
        <v>K250</v>
      </c>
    </row>
    <row r="269" spans="1:7" s="43" customFormat="1" ht="11.25" x14ac:dyDescent="0.15">
      <c r="A269" s="47" t="str">
        <f>'data in mm'!A267</f>
        <v>I11</v>
      </c>
      <c r="B269" s="48" t="str">
        <f t="shared" si="4"/>
        <v>mm</v>
      </c>
      <c r="C269" s="49">
        <f>IF($B$4=TRUE,ROUND('data in mm'!B267/25.4,2),'data in mm'!B267)</f>
        <v>10</v>
      </c>
      <c r="D269" s="50">
        <f>IF($B$4=TRUE,ROUND('data in mm'!C267/25.4,2),'data in mm'!C267)</f>
        <v>3</v>
      </c>
      <c r="E269" s="50">
        <f>IF($B$4=TRUE,ROUND('data in mm'!D267/25.4,2),'data in mm'!D267)</f>
        <v>25</v>
      </c>
      <c r="F269" s="50">
        <f>'data in mm'!E267</f>
        <v>880</v>
      </c>
      <c r="G269" s="52" t="str">
        <f>'data in mm'!F267</f>
        <v>K250</v>
      </c>
    </row>
    <row r="270" spans="1:7" s="43" customFormat="1" ht="11.25" x14ac:dyDescent="0.15">
      <c r="A270" s="47" t="str">
        <f>'data in mm'!A268</f>
        <v>I8</v>
      </c>
      <c r="B270" s="48" t="str">
        <f t="shared" si="4"/>
        <v>mm</v>
      </c>
      <c r="C270" s="49">
        <f>IF($B$4=TRUE,ROUND('data in mm'!B268/25.4,2),'data in mm'!B268)</f>
        <v>10</v>
      </c>
      <c r="D270" s="50">
        <f>IF($B$4=TRUE,ROUND('data in mm'!C268/25.4,2),'data in mm'!C268)</f>
        <v>0.5</v>
      </c>
      <c r="E270" s="50">
        <f>IF($B$4=TRUE,ROUND('data in mm'!D268/25.4,2),'data in mm'!D268)</f>
        <v>40</v>
      </c>
      <c r="F270" s="50">
        <f>'data in mm'!E268</f>
        <v>879</v>
      </c>
      <c r="G270" s="51" t="str">
        <f>'data in mm'!F268</f>
        <v>K325</v>
      </c>
    </row>
    <row r="271" spans="1:7" s="43" customFormat="1" ht="11.25" x14ac:dyDescent="0.15">
      <c r="A271" s="47" t="str">
        <f>'data in mm'!A269</f>
        <v>I8</v>
      </c>
      <c r="B271" s="48" t="str">
        <f t="shared" si="4"/>
        <v>mm</v>
      </c>
      <c r="C271" s="49">
        <f>IF($B$4=TRUE,ROUND('data in mm'!B269/25.4,2),'data in mm'!B269)</f>
        <v>10</v>
      </c>
      <c r="D271" s="50">
        <f>IF($B$4=TRUE,ROUND('data in mm'!C269/25.4,2),'data in mm'!C269)</f>
        <v>0.5</v>
      </c>
      <c r="E271" s="50">
        <f>IF($B$4=TRUE,ROUND('data in mm'!D269/25.4,2),'data in mm'!D269)</f>
        <v>40</v>
      </c>
      <c r="F271" s="50">
        <f>'data in mm'!E269</f>
        <v>880</v>
      </c>
      <c r="G271" s="52" t="str">
        <f>'data in mm'!F269</f>
        <v>K325</v>
      </c>
    </row>
    <row r="272" spans="1:7" s="43" customFormat="1" ht="11.25" x14ac:dyDescent="0.15">
      <c r="A272" s="47" t="str">
        <f>'data in mm'!A270</f>
        <v>I1</v>
      </c>
      <c r="B272" s="48" t="str">
        <f t="shared" si="4"/>
        <v>mm</v>
      </c>
      <c r="C272" s="49">
        <f>IF($B$4=TRUE,ROUND('data in mm'!B270/25.4,2),'data in mm'!B270)</f>
        <v>10</v>
      </c>
      <c r="D272" s="50">
        <f>IF($B$4=TRUE,ROUND('data in mm'!C270/25.4,2),'data in mm'!C270)</f>
        <v>2.5</v>
      </c>
      <c r="E272" s="50">
        <f>IF($B$4=TRUE,ROUND('data in mm'!D270/25.4,2),'data in mm'!D270)</f>
        <v>12</v>
      </c>
      <c r="F272" s="50">
        <f>'data in mm'!E270</f>
        <v>879</v>
      </c>
      <c r="G272" s="51" t="str">
        <f>'data in mm'!F270</f>
        <v>K325</v>
      </c>
    </row>
    <row r="273" spans="1:7" s="43" customFormat="1" ht="11.25" x14ac:dyDescent="0.15">
      <c r="A273" s="47" t="str">
        <f>'data in mm'!A271</f>
        <v>I1</v>
      </c>
      <c r="B273" s="48" t="str">
        <f t="shared" si="4"/>
        <v>mm</v>
      </c>
      <c r="C273" s="49">
        <f>IF($B$4=TRUE,ROUND('data in mm'!B271/25.4,2),'data in mm'!B271)</f>
        <v>10</v>
      </c>
      <c r="D273" s="50">
        <f>IF($B$4=TRUE,ROUND('data in mm'!C271/25.4,2),'data in mm'!C271)</f>
        <v>2.5</v>
      </c>
      <c r="E273" s="50">
        <f>IF($B$4=TRUE,ROUND('data in mm'!D271/25.4,2),'data in mm'!D271)</f>
        <v>30</v>
      </c>
      <c r="F273" s="50">
        <f>'data in mm'!E271</f>
        <v>879</v>
      </c>
      <c r="G273" s="51" t="str">
        <f>'data in mm'!F271</f>
        <v>K325</v>
      </c>
    </row>
    <row r="274" spans="1:7" s="43" customFormat="1" ht="11.25" x14ac:dyDescent="0.15">
      <c r="A274" s="47" t="str">
        <f>'data in mm'!A272</f>
        <v>I1</v>
      </c>
      <c r="B274" s="48" t="str">
        <f t="shared" si="4"/>
        <v>mm</v>
      </c>
      <c r="C274" s="49">
        <f>IF($B$4=TRUE,ROUND('data in mm'!B272/25.4,2),'data in mm'!B272)</f>
        <v>10</v>
      </c>
      <c r="D274" s="50">
        <f>IF($B$4=TRUE,ROUND('data in mm'!C272/25.4,2),'data in mm'!C272)</f>
        <v>2.5</v>
      </c>
      <c r="E274" s="50">
        <f>IF($B$4=TRUE,ROUND('data in mm'!D272/25.4,2),'data in mm'!D272)</f>
        <v>60</v>
      </c>
      <c r="F274" s="50">
        <f>'data in mm'!E272</f>
        <v>879</v>
      </c>
      <c r="G274" s="51" t="str">
        <f>'data in mm'!F272</f>
        <v>K325</v>
      </c>
    </row>
    <row r="275" spans="1:7" s="43" customFormat="1" ht="11.25" x14ac:dyDescent="0.15">
      <c r="A275" s="47" t="str">
        <f>'data in mm'!A273</f>
        <v>I1</v>
      </c>
      <c r="B275" s="48" t="str">
        <f t="shared" si="4"/>
        <v>mm</v>
      </c>
      <c r="C275" s="49">
        <f>IF($B$4=TRUE,ROUND('data in mm'!B273/25.4,2),'data in mm'!B273)</f>
        <v>10</v>
      </c>
      <c r="D275" s="50">
        <f>IF($B$4=TRUE,ROUND('data in mm'!C273/25.4,2),'data in mm'!C273)</f>
        <v>2.5</v>
      </c>
      <c r="E275" s="50">
        <f>IF($B$4=TRUE,ROUND('data in mm'!D273/25.4,2),'data in mm'!D273)</f>
        <v>12</v>
      </c>
      <c r="F275" s="50">
        <f>'data in mm'!E273</f>
        <v>880</v>
      </c>
      <c r="G275" s="52" t="str">
        <f>'data in mm'!F273</f>
        <v>K325</v>
      </c>
    </row>
    <row r="276" spans="1:7" s="43" customFormat="1" ht="11.25" x14ac:dyDescent="0.15">
      <c r="A276" s="47" t="str">
        <f>'data in mm'!A274</f>
        <v>I1</v>
      </c>
      <c r="B276" s="48" t="str">
        <f t="shared" si="4"/>
        <v>mm</v>
      </c>
      <c r="C276" s="49">
        <f>IF($B$4=TRUE,ROUND('data in mm'!B274/25.4,2),'data in mm'!B274)</f>
        <v>10</v>
      </c>
      <c r="D276" s="50">
        <f>IF($B$4=TRUE,ROUND('data in mm'!C274/25.4,2),'data in mm'!C274)</f>
        <v>2.5</v>
      </c>
      <c r="E276" s="50">
        <f>IF($B$4=TRUE,ROUND('data in mm'!D274/25.4,2),'data in mm'!D274)</f>
        <v>30</v>
      </c>
      <c r="F276" s="50">
        <f>'data in mm'!E274</f>
        <v>880</v>
      </c>
      <c r="G276" s="51" t="str">
        <f>'data in mm'!F274</f>
        <v>K325</v>
      </c>
    </row>
    <row r="277" spans="1:7" s="43" customFormat="1" ht="11.25" x14ac:dyDescent="0.15">
      <c r="A277" s="47" t="str">
        <f>'data in mm'!A275</f>
        <v>I1</v>
      </c>
      <c r="B277" s="48" t="str">
        <f t="shared" si="4"/>
        <v>mm</v>
      </c>
      <c r="C277" s="49">
        <f>IF($B$4=TRUE,ROUND('data in mm'!B275/25.4,2),'data in mm'!B275)</f>
        <v>10</v>
      </c>
      <c r="D277" s="50">
        <f>IF($B$4=TRUE,ROUND('data in mm'!C275/25.4,2),'data in mm'!C275)</f>
        <v>2.5</v>
      </c>
      <c r="E277" s="50">
        <f>IF($B$4=TRUE,ROUND('data in mm'!D275/25.4,2),'data in mm'!D275)</f>
        <v>60</v>
      </c>
      <c r="F277" s="50">
        <f>'data in mm'!E275</f>
        <v>880</v>
      </c>
      <c r="G277" s="51" t="str">
        <f>'data in mm'!F275</f>
        <v>K325</v>
      </c>
    </row>
    <row r="278" spans="1:7" s="43" customFormat="1" ht="11.25" x14ac:dyDescent="0.15">
      <c r="A278" s="47" t="str">
        <f>'data in mm'!A276</f>
        <v>I11</v>
      </c>
      <c r="B278" s="48" t="str">
        <f t="shared" si="4"/>
        <v>mm</v>
      </c>
      <c r="C278" s="49">
        <f>IF($B$4=TRUE,ROUND('data in mm'!B276/25.4,2),'data in mm'!B276)</f>
        <v>10</v>
      </c>
      <c r="D278" s="50">
        <f>IF($B$4=TRUE,ROUND('data in mm'!C276/25.4,2),'data in mm'!C276)</f>
        <v>3</v>
      </c>
      <c r="E278" s="50">
        <f>IF($B$4=TRUE,ROUND('data in mm'!D276/25.4,2),'data in mm'!D276)</f>
        <v>25</v>
      </c>
      <c r="F278" s="50">
        <f>'data in mm'!E276</f>
        <v>879</v>
      </c>
      <c r="G278" s="51" t="str">
        <f>'data in mm'!F276</f>
        <v>K325</v>
      </c>
    </row>
    <row r="279" spans="1:7" s="43" customFormat="1" ht="11.25" x14ac:dyDescent="0.15">
      <c r="A279" s="47" t="str">
        <f>'data in mm'!A277</f>
        <v>I11</v>
      </c>
      <c r="B279" s="48" t="str">
        <f t="shared" si="4"/>
        <v>mm</v>
      </c>
      <c r="C279" s="49">
        <f>IF($B$4=TRUE,ROUND('data in mm'!B277/25.4,2),'data in mm'!B277)</f>
        <v>10</v>
      </c>
      <c r="D279" s="50">
        <f>IF($B$4=TRUE,ROUND('data in mm'!C277/25.4,2),'data in mm'!C277)</f>
        <v>3</v>
      </c>
      <c r="E279" s="50">
        <f>IF($B$4=TRUE,ROUND('data in mm'!D277/25.4,2),'data in mm'!D277)</f>
        <v>25</v>
      </c>
      <c r="F279" s="50">
        <f>'data in mm'!E277</f>
        <v>880</v>
      </c>
      <c r="G279" s="52" t="str">
        <f>'data in mm'!F277</f>
        <v>K325</v>
      </c>
    </row>
    <row r="280" spans="1:7" s="43" customFormat="1" ht="11.25" x14ac:dyDescent="0.15">
      <c r="A280" s="47" t="str">
        <f>'data in mm'!A278</f>
        <v>I8</v>
      </c>
      <c r="B280" s="48" t="str">
        <f t="shared" si="4"/>
        <v>mm</v>
      </c>
      <c r="C280" s="49">
        <f>IF($B$4=TRUE,ROUND('data in mm'!B278/25.4,2),'data in mm'!B278)</f>
        <v>10</v>
      </c>
      <c r="D280" s="50">
        <f>IF($B$4=TRUE,ROUND('data in mm'!C278/25.4,2),'data in mm'!C278)</f>
        <v>0.5</v>
      </c>
      <c r="E280" s="50">
        <f>IF($B$4=TRUE,ROUND('data in mm'!D278/25.4,2),'data in mm'!D278)</f>
        <v>40</v>
      </c>
      <c r="F280" s="50">
        <f>'data in mm'!E278</f>
        <v>880</v>
      </c>
      <c r="G280" s="51" t="str">
        <f>'data in mm'!F278</f>
        <v>K350</v>
      </c>
    </row>
    <row r="281" spans="1:7" s="43" customFormat="1" ht="11.25" x14ac:dyDescent="0.15">
      <c r="A281" s="47" t="str">
        <f>'data in mm'!A279</f>
        <v>I1</v>
      </c>
      <c r="B281" s="48" t="str">
        <f t="shared" si="4"/>
        <v>mm</v>
      </c>
      <c r="C281" s="49">
        <f>IF($B$4=TRUE,ROUND('data in mm'!B279/25.4,2),'data in mm'!B279)</f>
        <v>10</v>
      </c>
      <c r="D281" s="50">
        <f>IF($B$4=TRUE,ROUND('data in mm'!C279/25.4,2),'data in mm'!C279)</f>
        <v>2.5</v>
      </c>
      <c r="E281" s="50">
        <f>IF($B$4=TRUE,ROUND('data in mm'!D279/25.4,2),'data in mm'!D279)</f>
        <v>12</v>
      </c>
      <c r="F281" s="50">
        <f>'data in mm'!E279</f>
        <v>880</v>
      </c>
      <c r="G281" s="52" t="str">
        <f>'data in mm'!F279</f>
        <v>K350</v>
      </c>
    </row>
    <row r="282" spans="1:7" s="43" customFormat="1" ht="11.25" x14ac:dyDescent="0.15">
      <c r="A282" s="47" t="str">
        <f>'data in mm'!A280</f>
        <v>I1</v>
      </c>
      <c r="B282" s="48" t="str">
        <f t="shared" si="4"/>
        <v>mm</v>
      </c>
      <c r="C282" s="49">
        <f>IF($B$4=TRUE,ROUND('data in mm'!B280/25.4,2),'data in mm'!B280)</f>
        <v>10</v>
      </c>
      <c r="D282" s="50">
        <f>IF($B$4=TRUE,ROUND('data in mm'!C280/25.4,2),'data in mm'!C280)</f>
        <v>2.5</v>
      </c>
      <c r="E282" s="50">
        <f>IF($B$4=TRUE,ROUND('data in mm'!D280/25.4,2),'data in mm'!D280)</f>
        <v>30</v>
      </c>
      <c r="F282" s="50">
        <f>'data in mm'!E280</f>
        <v>880</v>
      </c>
      <c r="G282" s="51" t="str">
        <f>'data in mm'!F280</f>
        <v>K350</v>
      </c>
    </row>
    <row r="283" spans="1:7" s="43" customFormat="1" ht="11.25" x14ac:dyDescent="0.15">
      <c r="A283" s="47" t="str">
        <f>'data in mm'!A281</f>
        <v>I1</v>
      </c>
      <c r="B283" s="48" t="str">
        <f t="shared" si="4"/>
        <v>mm</v>
      </c>
      <c r="C283" s="49">
        <f>IF($B$4=TRUE,ROUND('data in mm'!B281/25.4,2),'data in mm'!B281)</f>
        <v>10</v>
      </c>
      <c r="D283" s="50">
        <f>IF($B$4=TRUE,ROUND('data in mm'!C281/25.4,2),'data in mm'!C281)</f>
        <v>2.5</v>
      </c>
      <c r="E283" s="50">
        <f>IF($B$4=TRUE,ROUND('data in mm'!D281/25.4,2),'data in mm'!D281)</f>
        <v>60</v>
      </c>
      <c r="F283" s="50">
        <f>'data in mm'!E281</f>
        <v>880</v>
      </c>
      <c r="G283" s="51" t="str">
        <f>'data in mm'!F281</f>
        <v>K350</v>
      </c>
    </row>
    <row r="284" spans="1:7" s="43" customFormat="1" ht="11.25" x14ac:dyDescent="0.15">
      <c r="A284" s="47" t="str">
        <f>'data in mm'!A282</f>
        <v>I11</v>
      </c>
      <c r="B284" s="48" t="str">
        <f t="shared" si="4"/>
        <v>mm</v>
      </c>
      <c r="C284" s="49">
        <f>IF($B$4=TRUE,ROUND('data in mm'!B282/25.4,2),'data in mm'!B282)</f>
        <v>10</v>
      </c>
      <c r="D284" s="50">
        <f>IF($B$4=TRUE,ROUND('data in mm'!C282/25.4,2),'data in mm'!C282)</f>
        <v>3</v>
      </c>
      <c r="E284" s="50">
        <f>IF($B$4=TRUE,ROUND('data in mm'!D282/25.4,2),'data in mm'!D282)</f>
        <v>25</v>
      </c>
      <c r="F284" s="50">
        <f>'data in mm'!E282</f>
        <v>880</v>
      </c>
      <c r="G284" s="51" t="str">
        <f>'data in mm'!F282</f>
        <v>K350</v>
      </c>
    </row>
    <row r="285" spans="1:7" s="43" customFormat="1" ht="11.25" x14ac:dyDescent="0.15">
      <c r="A285" s="47" t="str">
        <f>'data in mm'!A283</f>
        <v>I8</v>
      </c>
      <c r="B285" s="48" t="str">
        <f t="shared" si="4"/>
        <v>mm</v>
      </c>
      <c r="C285" s="49">
        <f>IF($B$4=TRUE,ROUND('data in mm'!B283/25.4,2),'data in mm'!B283)</f>
        <v>10</v>
      </c>
      <c r="D285" s="50">
        <f>IF($B$4=TRUE,ROUND('data in mm'!C283/25.4,2),'data in mm'!C283)</f>
        <v>0.5</v>
      </c>
      <c r="E285" s="50">
        <f>IF($B$4=TRUE,ROUND('data in mm'!D283/25.4,2),'data in mm'!D283)</f>
        <v>40</v>
      </c>
      <c r="F285" s="50">
        <f>'data in mm'!E283</f>
        <v>879</v>
      </c>
      <c r="G285" s="51" t="str">
        <f>'data in mm'!F283</f>
        <v>K450</v>
      </c>
    </row>
    <row r="286" spans="1:7" s="43" customFormat="1" ht="11.25" x14ac:dyDescent="0.15">
      <c r="A286" s="47" t="str">
        <f>'data in mm'!A284</f>
        <v>I8</v>
      </c>
      <c r="B286" s="48" t="str">
        <f t="shared" si="4"/>
        <v>mm</v>
      </c>
      <c r="C286" s="49">
        <f>IF($B$4=TRUE,ROUND('data in mm'!B284/25.4,2),'data in mm'!B284)</f>
        <v>10</v>
      </c>
      <c r="D286" s="50">
        <f>IF($B$4=TRUE,ROUND('data in mm'!C284/25.4,2),'data in mm'!C284)</f>
        <v>0.5</v>
      </c>
      <c r="E286" s="50">
        <f>IF($B$4=TRUE,ROUND('data in mm'!D284/25.4,2),'data in mm'!D284)</f>
        <v>40</v>
      </c>
      <c r="F286" s="50">
        <f>'data in mm'!E284</f>
        <v>880</v>
      </c>
      <c r="G286" s="51" t="str">
        <f>'data in mm'!F284</f>
        <v>K450</v>
      </c>
    </row>
    <row r="287" spans="1:7" s="43" customFormat="1" ht="11.25" x14ac:dyDescent="0.15">
      <c r="A287" s="47" t="str">
        <f>'data in mm'!A285</f>
        <v>I9</v>
      </c>
      <c r="B287" s="48" t="str">
        <f t="shared" si="4"/>
        <v>mm</v>
      </c>
      <c r="C287" s="49">
        <f>IF($B$4=TRUE,ROUND('data in mm'!B285/25.4,2),'data in mm'!B285)</f>
        <v>10</v>
      </c>
      <c r="D287" s="50">
        <f>IF($B$4=TRUE,ROUND('data in mm'!C285/25.4,2),'data in mm'!C285)</f>
        <v>1.5</v>
      </c>
      <c r="E287" s="50">
        <f>IF($B$4=TRUE,ROUND('data in mm'!D285/25.4,2),'data in mm'!D285)</f>
        <v>90</v>
      </c>
      <c r="F287" s="50">
        <f>'data in mm'!E285</f>
        <v>879</v>
      </c>
      <c r="G287" s="54" t="str">
        <f>'data in mm'!F285</f>
        <v>K450</v>
      </c>
    </row>
    <row r="288" spans="1:7" s="43" customFormat="1" ht="11.25" x14ac:dyDescent="0.15">
      <c r="A288" s="47" t="str">
        <f>'data in mm'!A286</f>
        <v>I9</v>
      </c>
      <c r="B288" s="48" t="str">
        <f t="shared" si="4"/>
        <v>mm</v>
      </c>
      <c r="C288" s="49">
        <f>IF($B$4=TRUE,ROUND('data in mm'!B286/25.4,2),'data in mm'!B286)</f>
        <v>10</v>
      </c>
      <c r="D288" s="50">
        <f>IF($B$4=TRUE,ROUND('data in mm'!C286/25.4,2),'data in mm'!C286)</f>
        <v>1.5</v>
      </c>
      <c r="E288" s="50">
        <f>IF($B$4=TRUE,ROUND('data in mm'!D286/25.4,2),'data in mm'!D286)</f>
        <v>90</v>
      </c>
      <c r="F288" s="50">
        <f>'data in mm'!E286</f>
        <v>880</v>
      </c>
      <c r="G288" s="54" t="str">
        <f>'data in mm'!F286</f>
        <v>K450</v>
      </c>
    </row>
    <row r="289" spans="1:7" s="43" customFormat="1" ht="11.25" x14ac:dyDescent="0.15">
      <c r="A289" s="47" t="str">
        <f>'data in mm'!A287</f>
        <v>I1</v>
      </c>
      <c r="B289" s="48" t="str">
        <f t="shared" si="4"/>
        <v>mm</v>
      </c>
      <c r="C289" s="49">
        <f>IF($B$4=TRUE,ROUND('data in mm'!B287/25.4,2),'data in mm'!B287)</f>
        <v>10</v>
      </c>
      <c r="D289" s="50">
        <f>IF($B$4=TRUE,ROUND('data in mm'!C287/25.4,2),'data in mm'!C287)</f>
        <v>2.5</v>
      </c>
      <c r="E289" s="50">
        <f>IF($B$4=TRUE,ROUND('data in mm'!D287/25.4,2),'data in mm'!D287)</f>
        <v>12</v>
      </c>
      <c r="F289" s="50">
        <f>'data in mm'!E287</f>
        <v>879</v>
      </c>
      <c r="G289" s="52" t="str">
        <f>'data in mm'!F287</f>
        <v>K450</v>
      </c>
    </row>
    <row r="290" spans="1:7" s="43" customFormat="1" ht="11.25" x14ac:dyDescent="0.15">
      <c r="A290" s="47" t="str">
        <f>'data in mm'!A288</f>
        <v>I1</v>
      </c>
      <c r="B290" s="48" t="str">
        <f t="shared" si="4"/>
        <v>mm</v>
      </c>
      <c r="C290" s="49">
        <f>IF($B$4=TRUE,ROUND('data in mm'!B288/25.4,2),'data in mm'!B288)</f>
        <v>10</v>
      </c>
      <c r="D290" s="50">
        <f>IF($B$4=TRUE,ROUND('data in mm'!C288/25.4,2),'data in mm'!C288)</f>
        <v>2.5</v>
      </c>
      <c r="E290" s="50">
        <f>IF($B$4=TRUE,ROUND('data in mm'!D288/25.4,2),'data in mm'!D288)</f>
        <v>30</v>
      </c>
      <c r="F290" s="50">
        <f>'data in mm'!E288</f>
        <v>879</v>
      </c>
      <c r="G290" s="51" t="str">
        <f>'data in mm'!F288</f>
        <v>K450</v>
      </c>
    </row>
    <row r="291" spans="1:7" s="43" customFormat="1" ht="11.25" x14ac:dyDescent="0.15">
      <c r="A291" s="47" t="str">
        <f>'data in mm'!A289</f>
        <v>I1</v>
      </c>
      <c r="B291" s="48" t="str">
        <f t="shared" si="4"/>
        <v>mm</v>
      </c>
      <c r="C291" s="49">
        <f>IF($B$4=TRUE,ROUND('data in mm'!B289/25.4,2),'data in mm'!B289)</f>
        <v>10</v>
      </c>
      <c r="D291" s="50">
        <f>IF($B$4=TRUE,ROUND('data in mm'!C289/25.4,2),'data in mm'!C289)</f>
        <v>2.5</v>
      </c>
      <c r="E291" s="50">
        <f>IF($B$4=TRUE,ROUND('data in mm'!D289/25.4,2),'data in mm'!D289)</f>
        <v>60</v>
      </c>
      <c r="F291" s="50">
        <f>'data in mm'!E289</f>
        <v>879</v>
      </c>
      <c r="G291" s="51" t="str">
        <f>'data in mm'!F289</f>
        <v>K450</v>
      </c>
    </row>
    <row r="292" spans="1:7" s="43" customFormat="1" ht="11.25" x14ac:dyDescent="0.15">
      <c r="A292" s="47" t="str">
        <f>'data in mm'!A290</f>
        <v>I1</v>
      </c>
      <c r="B292" s="48" t="str">
        <f t="shared" si="4"/>
        <v>mm</v>
      </c>
      <c r="C292" s="49">
        <f>IF($B$4=TRUE,ROUND('data in mm'!B290/25.4,2),'data in mm'!B290)</f>
        <v>10</v>
      </c>
      <c r="D292" s="50">
        <f>IF($B$4=TRUE,ROUND('data in mm'!C290/25.4,2),'data in mm'!C290)</f>
        <v>2.5</v>
      </c>
      <c r="E292" s="50">
        <f>IF($B$4=TRUE,ROUND('data in mm'!D290/25.4,2),'data in mm'!D290)</f>
        <v>90</v>
      </c>
      <c r="F292" s="50">
        <f>'data in mm'!E290</f>
        <v>879</v>
      </c>
      <c r="G292" s="51" t="str">
        <f>'data in mm'!F290</f>
        <v>K450</v>
      </c>
    </row>
    <row r="293" spans="1:7" s="43" customFormat="1" ht="11.25" x14ac:dyDescent="0.15">
      <c r="A293" s="47" t="str">
        <f>'data in mm'!A291</f>
        <v>I1</v>
      </c>
      <c r="B293" s="48" t="str">
        <f t="shared" si="4"/>
        <v>mm</v>
      </c>
      <c r="C293" s="49">
        <f>IF($B$4=TRUE,ROUND('data in mm'!B291/25.4,2),'data in mm'!B291)</f>
        <v>10</v>
      </c>
      <c r="D293" s="50">
        <f>IF($B$4=TRUE,ROUND('data in mm'!C291/25.4,2),'data in mm'!C291)</f>
        <v>2.5</v>
      </c>
      <c r="E293" s="50">
        <f>IF($B$4=TRUE,ROUND('data in mm'!D291/25.4,2),'data in mm'!D291)</f>
        <v>105</v>
      </c>
      <c r="F293" s="50">
        <f>'data in mm'!E291</f>
        <v>879</v>
      </c>
      <c r="G293" s="54" t="str">
        <f>'data in mm'!F291</f>
        <v>K450</v>
      </c>
    </row>
    <row r="294" spans="1:7" s="43" customFormat="1" ht="11.25" x14ac:dyDescent="0.15">
      <c r="A294" s="47" t="str">
        <f>'data in mm'!A292</f>
        <v>I1</v>
      </c>
      <c r="B294" s="48" t="str">
        <f t="shared" si="4"/>
        <v>mm</v>
      </c>
      <c r="C294" s="49">
        <f>IF($B$4=TRUE,ROUND('data in mm'!B292/25.4,2),'data in mm'!B292)</f>
        <v>10</v>
      </c>
      <c r="D294" s="50">
        <f>IF($B$4=TRUE,ROUND('data in mm'!C292/25.4,2),'data in mm'!C292)</f>
        <v>2.5</v>
      </c>
      <c r="E294" s="50">
        <f>IF($B$4=TRUE,ROUND('data in mm'!D292/25.4,2),'data in mm'!D292)</f>
        <v>12</v>
      </c>
      <c r="F294" s="50">
        <f>'data in mm'!E292</f>
        <v>880</v>
      </c>
      <c r="G294" s="52" t="str">
        <f>'data in mm'!F292</f>
        <v>K450</v>
      </c>
    </row>
    <row r="295" spans="1:7" s="43" customFormat="1" ht="11.25" x14ac:dyDescent="0.15">
      <c r="A295" s="47" t="str">
        <f>'data in mm'!A293</f>
        <v>I1</v>
      </c>
      <c r="B295" s="48" t="str">
        <f t="shared" si="4"/>
        <v>mm</v>
      </c>
      <c r="C295" s="49">
        <f>IF($B$4=TRUE,ROUND('data in mm'!B293/25.4,2),'data in mm'!B293)</f>
        <v>10</v>
      </c>
      <c r="D295" s="50">
        <f>IF($B$4=TRUE,ROUND('data in mm'!C293/25.4,2),'data in mm'!C293)</f>
        <v>2.5</v>
      </c>
      <c r="E295" s="50">
        <f>IF($B$4=TRUE,ROUND('data in mm'!D293/25.4,2),'data in mm'!D293)</f>
        <v>30</v>
      </c>
      <c r="F295" s="50">
        <f>'data in mm'!E293</f>
        <v>880</v>
      </c>
      <c r="G295" s="51" t="str">
        <f>'data in mm'!F293</f>
        <v>K450</v>
      </c>
    </row>
    <row r="296" spans="1:7" s="43" customFormat="1" ht="11.25" x14ac:dyDescent="0.15">
      <c r="A296" s="47" t="str">
        <f>'data in mm'!A294</f>
        <v>I1</v>
      </c>
      <c r="B296" s="48" t="str">
        <f t="shared" si="4"/>
        <v>mm</v>
      </c>
      <c r="C296" s="49">
        <f>IF($B$4=TRUE,ROUND('data in mm'!B294/25.4,2),'data in mm'!B294)</f>
        <v>10</v>
      </c>
      <c r="D296" s="50">
        <f>IF($B$4=TRUE,ROUND('data in mm'!C294/25.4,2),'data in mm'!C294)</f>
        <v>2.5</v>
      </c>
      <c r="E296" s="50">
        <f>IF($B$4=TRUE,ROUND('data in mm'!D294/25.4,2),'data in mm'!D294)</f>
        <v>60</v>
      </c>
      <c r="F296" s="50">
        <f>'data in mm'!E294</f>
        <v>880</v>
      </c>
      <c r="G296" s="52" t="str">
        <f>'data in mm'!F294</f>
        <v>K450</v>
      </c>
    </row>
    <row r="297" spans="1:7" s="43" customFormat="1" ht="11.25" x14ac:dyDescent="0.15">
      <c r="A297" s="47" t="str">
        <f>'data in mm'!A295</f>
        <v>I1</v>
      </c>
      <c r="B297" s="48" t="str">
        <f t="shared" si="4"/>
        <v>mm</v>
      </c>
      <c r="C297" s="49">
        <f>IF($B$4=TRUE,ROUND('data in mm'!B295/25.4,2),'data in mm'!B295)</f>
        <v>10</v>
      </c>
      <c r="D297" s="50">
        <f>IF($B$4=TRUE,ROUND('data in mm'!C295/25.4,2),'data in mm'!C295)</f>
        <v>2.5</v>
      </c>
      <c r="E297" s="50">
        <f>IF($B$4=TRUE,ROUND('data in mm'!D295/25.4,2),'data in mm'!D295)</f>
        <v>90</v>
      </c>
      <c r="F297" s="50">
        <f>'data in mm'!E295</f>
        <v>880</v>
      </c>
      <c r="G297" s="51" t="str">
        <f>'data in mm'!F295</f>
        <v>K450</v>
      </c>
    </row>
    <row r="298" spans="1:7" s="43" customFormat="1" ht="11.25" x14ac:dyDescent="0.15">
      <c r="A298" s="47" t="str">
        <f>'data in mm'!A296</f>
        <v>I1</v>
      </c>
      <c r="B298" s="48" t="str">
        <f t="shared" si="4"/>
        <v>mm</v>
      </c>
      <c r="C298" s="49">
        <f>IF($B$4=TRUE,ROUND('data in mm'!B296/25.4,2),'data in mm'!B296)</f>
        <v>10</v>
      </c>
      <c r="D298" s="50">
        <f>IF($B$4=TRUE,ROUND('data in mm'!C296/25.4,2),'data in mm'!C296)</f>
        <v>2.5</v>
      </c>
      <c r="E298" s="50">
        <f>IF($B$4=TRUE,ROUND('data in mm'!D296/25.4,2),'data in mm'!D296)</f>
        <v>105</v>
      </c>
      <c r="F298" s="50">
        <f>'data in mm'!E296</f>
        <v>880</v>
      </c>
      <c r="G298" s="54" t="str">
        <f>'data in mm'!F296</f>
        <v>K450</v>
      </c>
    </row>
    <row r="299" spans="1:7" s="43" customFormat="1" ht="11.25" x14ac:dyDescent="0.15">
      <c r="A299" s="47" t="str">
        <f>'data in mm'!A297</f>
        <v>I11</v>
      </c>
      <c r="B299" s="48" t="str">
        <f t="shared" si="4"/>
        <v>mm</v>
      </c>
      <c r="C299" s="49">
        <f>IF($B$4=TRUE,ROUND('data in mm'!B297/25.4,2),'data in mm'!B297)</f>
        <v>10</v>
      </c>
      <c r="D299" s="50">
        <f>IF($B$4=TRUE,ROUND('data in mm'!C297/25.4,2),'data in mm'!C297)</f>
        <v>3</v>
      </c>
      <c r="E299" s="50">
        <f>IF($B$4=TRUE,ROUND('data in mm'!D297/25.4,2),'data in mm'!D297)</f>
        <v>25</v>
      </c>
      <c r="F299" s="50">
        <f>'data in mm'!E297</f>
        <v>879</v>
      </c>
      <c r="G299" s="54" t="str">
        <f>'data in mm'!F297</f>
        <v>K450</v>
      </c>
    </row>
    <row r="300" spans="1:7" s="43" customFormat="1" ht="11.25" x14ac:dyDescent="0.15">
      <c r="A300" s="47" t="str">
        <f>'data in mm'!A298</f>
        <v>I11</v>
      </c>
      <c r="B300" s="48" t="str">
        <f t="shared" si="4"/>
        <v>mm</v>
      </c>
      <c r="C300" s="49">
        <f>IF($B$4=TRUE,ROUND('data in mm'!B298/25.4,2),'data in mm'!B298)</f>
        <v>10</v>
      </c>
      <c r="D300" s="50">
        <f>IF($B$4=TRUE,ROUND('data in mm'!C298/25.4,2),'data in mm'!C298)</f>
        <v>3</v>
      </c>
      <c r="E300" s="50">
        <f>IF($B$4=TRUE,ROUND('data in mm'!D298/25.4,2),'data in mm'!D298)</f>
        <v>25</v>
      </c>
      <c r="F300" s="50">
        <f>'data in mm'!E298</f>
        <v>880</v>
      </c>
      <c r="G300" s="52" t="str">
        <f>'data in mm'!F298</f>
        <v>K450</v>
      </c>
    </row>
    <row r="301" spans="1:7" s="43" customFormat="1" ht="11.25" x14ac:dyDescent="0.15">
      <c r="A301" s="47" t="str">
        <f>'data in mm'!A299</f>
        <v>I8</v>
      </c>
      <c r="B301" s="48" t="str">
        <f t="shared" si="4"/>
        <v>mm</v>
      </c>
      <c r="C301" s="49">
        <f>IF($B$4=TRUE,ROUND('data in mm'!B299/25.4,2),'data in mm'!B299)</f>
        <v>10</v>
      </c>
      <c r="D301" s="50">
        <f>IF($B$4=TRUE,ROUND('data in mm'!C299/25.4,2),'data in mm'!C299)</f>
        <v>0.5</v>
      </c>
      <c r="E301" s="50">
        <f>IF($B$4=TRUE,ROUND('data in mm'!D299/25.4,2),'data in mm'!D299)</f>
        <v>40</v>
      </c>
      <c r="F301" s="50">
        <f>'data in mm'!E299</f>
        <v>880</v>
      </c>
      <c r="G301" s="51" t="str">
        <f>'data in mm'!F299</f>
        <v>K750</v>
      </c>
    </row>
    <row r="302" spans="1:7" s="43" customFormat="1" ht="11.25" x14ac:dyDescent="0.15">
      <c r="A302" s="47" t="str">
        <f>'data in mm'!A300</f>
        <v>I8</v>
      </c>
      <c r="B302" s="48" t="str">
        <f t="shared" si="4"/>
        <v>mm</v>
      </c>
      <c r="C302" s="49">
        <f>IF($B$4=TRUE,ROUND('data in mm'!B300/25.4,2),'data in mm'!B300)</f>
        <v>10</v>
      </c>
      <c r="D302" s="50">
        <f>IF($B$4=TRUE,ROUND('data in mm'!C300/25.4,2),'data in mm'!C300)</f>
        <v>0.5</v>
      </c>
      <c r="E302" s="50">
        <f>IF($B$4=TRUE,ROUND('data in mm'!D300/25.4,2),'data in mm'!D300)</f>
        <v>115</v>
      </c>
      <c r="F302" s="50">
        <f>'data in mm'!E300</f>
        <v>880</v>
      </c>
      <c r="G302" s="51" t="str">
        <f>'data in mm'!F300</f>
        <v>K750</v>
      </c>
    </row>
    <row r="303" spans="1:7" s="43" customFormat="1" ht="11.25" x14ac:dyDescent="0.15">
      <c r="A303" s="47" t="str">
        <f>'data in mm'!A301</f>
        <v>I9</v>
      </c>
      <c r="B303" s="48" t="str">
        <f t="shared" si="4"/>
        <v>mm</v>
      </c>
      <c r="C303" s="49">
        <f>IF($B$4=TRUE,ROUND('data in mm'!B301/25.4,2),'data in mm'!B301)</f>
        <v>10</v>
      </c>
      <c r="D303" s="50">
        <f>IF($B$4=TRUE,ROUND('data in mm'!C301/25.4,2),'data in mm'!C301)</f>
        <v>1.5</v>
      </c>
      <c r="E303" s="50">
        <f>IF($B$4=TRUE,ROUND('data in mm'!D301/25.4,2),'data in mm'!D301)</f>
        <v>90</v>
      </c>
      <c r="F303" s="50">
        <f>'data in mm'!E301</f>
        <v>880</v>
      </c>
      <c r="G303" s="51" t="str">
        <f>'data in mm'!F301</f>
        <v>K750</v>
      </c>
    </row>
    <row r="304" spans="1:7" s="43" customFormat="1" ht="11.25" x14ac:dyDescent="0.15">
      <c r="A304" s="47" t="str">
        <f>'data in mm'!A302</f>
        <v>I1</v>
      </c>
      <c r="B304" s="48" t="str">
        <f t="shared" si="4"/>
        <v>mm</v>
      </c>
      <c r="C304" s="49">
        <f>IF($B$4=TRUE,ROUND('data in mm'!B302/25.4,2),'data in mm'!B302)</f>
        <v>10</v>
      </c>
      <c r="D304" s="50">
        <f>IF($B$4=TRUE,ROUND('data in mm'!C302/25.4,2),'data in mm'!C302)</f>
        <v>2.5</v>
      </c>
      <c r="E304" s="50">
        <f>IF($B$4=TRUE,ROUND('data in mm'!D302/25.4,2),'data in mm'!D302)</f>
        <v>12</v>
      </c>
      <c r="F304" s="50">
        <f>'data in mm'!E302</f>
        <v>880</v>
      </c>
      <c r="G304" s="52" t="str">
        <f>'data in mm'!F302</f>
        <v>K750</v>
      </c>
    </row>
    <row r="305" spans="1:7" s="43" customFormat="1" ht="11.25" x14ac:dyDescent="0.15">
      <c r="A305" s="47" t="str">
        <f>'data in mm'!A303</f>
        <v>I1</v>
      </c>
      <c r="B305" s="48" t="str">
        <f t="shared" si="4"/>
        <v>mm</v>
      </c>
      <c r="C305" s="49">
        <f>IF($B$4=TRUE,ROUND('data in mm'!B303/25.4,2),'data in mm'!B303)</f>
        <v>10</v>
      </c>
      <c r="D305" s="50">
        <f>IF($B$4=TRUE,ROUND('data in mm'!C303/25.4,2),'data in mm'!C303)</f>
        <v>2.5</v>
      </c>
      <c r="E305" s="50">
        <f>IF($B$4=TRUE,ROUND('data in mm'!D303/25.4,2),'data in mm'!D303)</f>
        <v>30</v>
      </c>
      <c r="F305" s="50">
        <f>'data in mm'!E303</f>
        <v>880</v>
      </c>
      <c r="G305" s="51" t="str">
        <f>'data in mm'!F303</f>
        <v>K750</v>
      </c>
    </row>
    <row r="306" spans="1:7" s="43" customFormat="1" ht="11.25" x14ac:dyDescent="0.15">
      <c r="A306" s="47" t="str">
        <f>'data in mm'!A304</f>
        <v>I1</v>
      </c>
      <c r="B306" s="48" t="str">
        <f t="shared" si="4"/>
        <v>mm</v>
      </c>
      <c r="C306" s="49">
        <f>IF($B$4=TRUE,ROUND('data in mm'!B304/25.4,2),'data in mm'!B304)</f>
        <v>10</v>
      </c>
      <c r="D306" s="50">
        <f>IF($B$4=TRUE,ROUND('data in mm'!C304/25.4,2),'data in mm'!C304)</f>
        <v>2.5</v>
      </c>
      <c r="E306" s="50">
        <f>IF($B$4=TRUE,ROUND('data in mm'!D304/25.4,2),'data in mm'!D304)</f>
        <v>60</v>
      </c>
      <c r="F306" s="50">
        <f>'data in mm'!E304</f>
        <v>880</v>
      </c>
      <c r="G306" s="51" t="str">
        <f>'data in mm'!F304</f>
        <v>K750</v>
      </c>
    </row>
    <row r="307" spans="1:7" s="43" customFormat="1" ht="11.25" x14ac:dyDescent="0.15">
      <c r="A307" s="47" t="str">
        <f>'data in mm'!A305</f>
        <v>I1</v>
      </c>
      <c r="B307" s="48" t="str">
        <f t="shared" si="4"/>
        <v>mm</v>
      </c>
      <c r="C307" s="49">
        <f>IF($B$4=TRUE,ROUND('data in mm'!B305/25.4,2),'data in mm'!B305)</f>
        <v>10</v>
      </c>
      <c r="D307" s="50">
        <f>IF($B$4=TRUE,ROUND('data in mm'!C305/25.4,2),'data in mm'!C305)</f>
        <v>2.5</v>
      </c>
      <c r="E307" s="50">
        <f>IF($B$4=TRUE,ROUND('data in mm'!D305/25.4,2),'data in mm'!D305)</f>
        <v>90</v>
      </c>
      <c r="F307" s="50">
        <f>'data in mm'!E305</f>
        <v>880</v>
      </c>
      <c r="G307" s="51" t="str">
        <f>'data in mm'!F305</f>
        <v>K750</v>
      </c>
    </row>
    <row r="308" spans="1:7" s="43" customFormat="1" ht="11.25" x14ac:dyDescent="0.15">
      <c r="A308" s="47" t="str">
        <f>'data in mm'!A306</f>
        <v>I1</v>
      </c>
      <c r="B308" s="48" t="str">
        <f t="shared" si="4"/>
        <v>mm</v>
      </c>
      <c r="C308" s="49">
        <f>IF($B$4=TRUE,ROUND('data in mm'!B306/25.4,2),'data in mm'!B306)</f>
        <v>10</v>
      </c>
      <c r="D308" s="50">
        <f>IF($B$4=TRUE,ROUND('data in mm'!C306/25.4,2),'data in mm'!C306)</f>
        <v>2.5</v>
      </c>
      <c r="E308" s="50">
        <f>IF($B$4=TRUE,ROUND('data in mm'!D306/25.4,2),'data in mm'!D306)</f>
        <v>105</v>
      </c>
      <c r="F308" s="50">
        <f>'data in mm'!E306</f>
        <v>880</v>
      </c>
      <c r="G308" s="54" t="str">
        <f>'data in mm'!F306</f>
        <v>K750</v>
      </c>
    </row>
    <row r="309" spans="1:7" s="43" customFormat="1" ht="11.25" x14ac:dyDescent="0.15">
      <c r="A309" s="47" t="str">
        <f>'data in mm'!A307</f>
        <v>I1</v>
      </c>
      <c r="B309" s="48" t="str">
        <f t="shared" si="4"/>
        <v>mm</v>
      </c>
      <c r="C309" s="49">
        <f>IF($B$4=TRUE,ROUND('data in mm'!B307/25.4,2),'data in mm'!B307)</f>
        <v>10</v>
      </c>
      <c r="D309" s="50">
        <f>IF($B$4=TRUE,ROUND('data in mm'!C307/25.4,2),'data in mm'!C307)</f>
        <v>2.5</v>
      </c>
      <c r="E309" s="50">
        <f>IF($B$4=TRUE,ROUND('data in mm'!D307/25.4,2),'data in mm'!D307)</f>
        <v>130</v>
      </c>
      <c r="F309" s="50">
        <f>'data in mm'!E307</f>
        <v>880</v>
      </c>
      <c r="G309" s="54" t="str">
        <f>'data in mm'!F307</f>
        <v>K750</v>
      </c>
    </row>
    <row r="310" spans="1:7" s="43" customFormat="1" ht="11.25" x14ac:dyDescent="0.15">
      <c r="A310" s="47" t="str">
        <f>'data in mm'!A308</f>
        <v>I1</v>
      </c>
      <c r="B310" s="48" t="str">
        <f t="shared" si="4"/>
        <v>mm</v>
      </c>
      <c r="C310" s="49">
        <f>IF($B$4=TRUE,ROUND('data in mm'!B308/25.4,2),'data in mm'!B308)</f>
        <v>10</v>
      </c>
      <c r="D310" s="50">
        <f>IF($B$4=TRUE,ROUND('data in mm'!C308/25.4,2),'data in mm'!C308)</f>
        <v>2.5</v>
      </c>
      <c r="E310" s="50">
        <f>IF($B$4=TRUE,ROUND('data in mm'!D308/25.4,2),'data in mm'!D308)</f>
        <v>140</v>
      </c>
      <c r="F310" s="50">
        <f>'data in mm'!E308</f>
        <v>880</v>
      </c>
      <c r="G310" s="52" t="str">
        <f>'data in mm'!F308</f>
        <v>K750</v>
      </c>
    </row>
    <row r="311" spans="1:7" s="43" customFormat="1" ht="11.25" x14ac:dyDescent="0.15">
      <c r="A311" s="47" t="str">
        <f>'data in mm'!A309</f>
        <v>I1</v>
      </c>
      <c r="B311" s="48" t="str">
        <f t="shared" si="4"/>
        <v>mm</v>
      </c>
      <c r="C311" s="49">
        <f>IF($B$4=TRUE,ROUND('data in mm'!B309/25.4,2),'data in mm'!B309)</f>
        <v>10</v>
      </c>
      <c r="D311" s="50">
        <f>IF($B$4=TRUE,ROUND('data in mm'!C309/25.4,2),'data in mm'!C309)</f>
        <v>2.5</v>
      </c>
      <c r="E311" s="50">
        <f>IF($B$4=TRUE,ROUND('data in mm'!D309/25.4,2),'data in mm'!D309)</f>
        <v>170</v>
      </c>
      <c r="F311" s="50">
        <f>'data in mm'!E309</f>
        <v>880</v>
      </c>
      <c r="G311" s="51" t="str">
        <f>'data in mm'!F309</f>
        <v>K750</v>
      </c>
    </row>
    <row r="312" spans="1:7" s="43" customFormat="1" ht="11.25" x14ac:dyDescent="0.15">
      <c r="A312" s="47" t="str">
        <f>'data in mm'!A310</f>
        <v>I11</v>
      </c>
      <c r="B312" s="48" t="str">
        <f t="shared" si="4"/>
        <v>mm</v>
      </c>
      <c r="C312" s="49">
        <f>IF($B$4=TRUE,ROUND('data in mm'!B310/25.4,2),'data in mm'!B310)</f>
        <v>10</v>
      </c>
      <c r="D312" s="50">
        <f>IF($B$4=TRUE,ROUND('data in mm'!C310/25.4,2),'data in mm'!C310)</f>
        <v>3</v>
      </c>
      <c r="E312" s="50">
        <f>IF($B$4=TRUE,ROUND('data in mm'!D310/25.4,2),'data in mm'!D310)</f>
        <v>25</v>
      </c>
      <c r="F312" s="50">
        <f>'data in mm'!E310</f>
        <v>880</v>
      </c>
      <c r="G312" s="54" t="str">
        <f>'data in mm'!F310</f>
        <v>K750</v>
      </c>
    </row>
    <row r="313" spans="1:7" s="43" customFormat="1" ht="11.25" x14ac:dyDescent="0.15">
      <c r="A313" s="47" t="str">
        <f>'data in mm'!A311</f>
        <v>I8</v>
      </c>
      <c r="B313" s="48" t="str">
        <f t="shared" si="4"/>
        <v>mm</v>
      </c>
      <c r="C313" s="49">
        <f>IF($B$4=TRUE,ROUND('data in mm'!B311/25.4,2),'data in mm'!B311)</f>
        <v>10</v>
      </c>
      <c r="D313" s="50">
        <f>IF($B$4=TRUE,ROUND('data in mm'!C311/25.4,2),'data in mm'!C311)</f>
        <v>0.5</v>
      </c>
      <c r="E313" s="50">
        <f>IF($B$4=TRUE,ROUND('data in mm'!D311/25.4,2),'data in mm'!D311)</f>
        <v>40</v>
      </c>
      <c r="F313" s="50" t="str">
        <f>'data in mm'!E311</f>
        <v>880 TAB</v>
      </c>
      <c r="G313" s="52" t="str">
        <f>'data in mm'!F311</f>
        <v>K200</v>
      </c>
    </row>
    <row r="314" spans="1:7" s="43" customFormat="1" ht="11.25" x14ac:dyDescent="0.15">
      <c r="A314" s="47" t="str">
        <f>'data in mm'!A312</f>
        <v>I1</v>
      </c>
      <c r="B314" s="48" t="str">
        <f t="shared" si="4"/>
        <v>mm</v>
      </c>
      <c r="C314" s="49">
        <f>IF($B$4=TRUE,ROUND('data in mm'!B312/25.4,2),'data in mm'!B312)</f>
        <v>10</v>
      </c>
      <c r="D314" s="50">
        <f>IF($B$4=TRUE,ROUND('data in mm'!C312/25.4,2),'data in mm'!C312)</f>
        <v>2.5</v>
      </c>
      <c r="E314" s="50">
        <f>IF($B$4=TRUE,ROUND('data in mm'!D312/25.4,2),'data in mm'!D312)</f>
        <v>12</v>
      </c>
      <c r="F314" s="50" t="str">
        <f>'data in mm'!E312</f>
        <v>880 TAB</v>
      </c>
      <c r="G314" s="51" t="str">
        <f>'data in mm'!F312</f>
        <v>K200</v>
      </c>
    </row>
    <row r="315" spans="1:7" s="43" customFormat="1" ht="11.25" x14ac:dyDescent="0.15">
      <c r="A315" s="47" t="str">
        <f>'data in mm'!A313</f>
        <v>I1</v>
      </c>
      <c r="B315" s="48" t="str">
        <f t="shared" si="4"/>
        <v>mm</v>
      </c>
      <c r="C315" s="49">
        <f>IF($B$4=TRUE,ROUND('data in mm'!B313/25.4,2),'data in mm'!B313)</f>
        <v>10</v>
      </c>
      <c r="D315" s="50">
        <f>IF($B$4=TRUE,ROUND('data in mm'!C313/25.4,2),'data in mm'!C313)</f>
        <v>2.5</v>
      </c>
      <c r="E315" s="50">
        <f>IF($B$4=TRUE,ROUND('data in mm'!D313/25.4,2),'data in mm'!D313)</f>
        <v>30</v>
      </c>
      <c r="F315" s="50" t="str">
        <f>'data in mm'!E313</f>
        <v>880 TAB</v>
      </c>
      <c r="G315" s="51" t="str">
        <f>'data in mm'!F313</f>
        <v>K200</v>
      </c>
    </row>
    <row r="316" spans="1:7" s="43" customFormat="1" ht="11.25" x14ac:dyDescent="0.15">
      <c r="A316" s="47" t="str">
        <f>'data in mm'!A314</f>
        <v>I11</v>
      </c>
      <c r="B316" s="48" t="str">
        <f t="shared" si="4"/>
        <v>mm</v>
      </c>
      <c r="C316" s="49">
        <f>IF($B$4=TRUE,ROUND('data in mm'!B314/25.4,2),'data in mm'!B314)</f>
        <v>10</v>
      </c>
      <c r="D316" s="50">
        <f>IF($B$4=TRUE,ROUND('data in mm'!C314/25.4,2),'data in mm'!C314)</f>
        <v>3</v>
      </c>
      <c r="E316" s="50">
        <f>IF($B$4=TRUE,ROUND('data in mm'!D314/25.4,2),'data in mm'!D314)</f>
        <v>25</v>
      </c>
      <c r="F316" s="50" t="str">
        <f>'data in mm'!E314</f>
        <v>880 TAB</v>
      </c>
      <c r="G316" s="51" t="str">
        <f>'data in mm'!F314</f>
        <v>K200</v>
      </c>
    </row>
    <row r="317" spans="1:7" s="43" customFormat="1" ht="11.25" x14ac:dyDescent="0.15">
      <c r="A317" s="47" t="str">
        <f>'data in mm'!A315</f>
        <v>I8</v>
      </c>
      <c r="B317" s="48" t="str">
        <f t="shared" si="4"/>
        <v>mm</v>
      </c>
      <c r="C317" s="49">
        <f>IF($B$4=TRUE,ROUND('data in mm'!B315/25.4,2),'data in mm'!B315)</f>
        <v>10</v>
      </c>
      <c r="D317" s="50">
        <f>IF($B$4=TRUE,ROUND('data in mm'!C315/25.4,2),'data in mm'!C315)</f>
        <v>0.5</v>
      </c>
      <c r="E317" s="50">
        <f>IF($B$4=TRUE,ROUND('data in mm'!D315/25.4,2),'data in mm'!D315)</f>
        <v>40</v>
      </c>
      <c r="F317" s="50" t="str">
        <f>'data in mm'!E315</f>
        <v>879 TAB</v>
      </c>
      <c r="G317" s="51" t="str">
        <f>'data in mm'!F315</f>
        <v>K250</v>
      </c>
    </row>
    <row r="318" spans="1:7" s="43" customFormat="1" ht="11.25" x14ac:dyDescent="0.15">
      <c r="A318" s="47" t="str">
        <f>'data in mm'!A316</f>
        <v>I8</v>
      </c>
      <c r="B318" s="48" t="str">
        <f t="shared" si="4"/>
        <v>mm</v>
      </c>
      <c r="C318" s="49">
        <f>IF($B$4=TRUE,ROUND('data in mm'!B316/25.4,2),'data in mm'!B316)</f>
        <v>10</v>
      </c>
      <c r="D318" s="50">
        <f>IF($B$4=TRUE,ROUND('data in mm'!C316/25.4,2),'data in mm'!C316)</f>
        <v>0.5</v>
      </c>
      <c r="E318" s="50">
        <f>IF($B$4=TRUE,ROUND('data in mm'!D316/25.4,2),'data in mm'!D316)</f>
        <v>40</v>
      </c>
      <c r="F318" s="50" t="str">
        <f>'data in mm'!E316</f>
        <v>880 TAB</v>
      </c>
      <c r="G318" s="51" t="str">
        <f>'data in mm'!F316</f>
        <v>K250</v>
      </c>
    </row>
    <row r="319" spans="1:7" s="43" customFormat="1" ht="11.25" x14ac:dyDescent="0.15">
      <c r="A319" s="47" t="str">
        <f>'data in mm'!A317</f>
        <v>I1</v>
      </c>
      <c r="B319" s="48" t="str">
        <f t="shared" si="4"/>
        <v>mm</v>
      </c>
      <c r="C319" s="49">
        <f>IF($B$4=TRUE,ROUND('data in mm'!B317/25.4,2),'data in mm'!B317)</f>
        <v>10</v>
      </c>
      <c r="D319" s="50">
        <f>IF($B$4=TRUE,ROUND('data in mm'!C317/25.4,2),'data in mm'!C317)</f>
        <v>2.5</v>
      </c>
      <c r="E319" s="50">
        <f>IF($B$4=TRUE,ROUND('data in mm'!D317/25.4,2),'data in mm'!D317)</f>
        <v>12</v>
      </c>
      <c r="F319" s="50" t="str">
        <f>'data in mm'!E317</f>
        <v>879 TAB</v>
      </c>
      <c r="G319" s="51" t="str">
        <f>'data in mm'!F317</f>
        <v>K250</v>
      </c>
    </row>
    <row r="320" spans="1:7" s="43" customFormat="1" ht="11.25" x14ac:dyDescent="0.15">
      <c r="A320" s="47" t="str">
        <f>'data in mm'!A318</f>
        <v>I1</v>
      </c>
      <c r="B320" s="48" t="str">
        <f t="shared" si="4"/>
        <v>mm</v>
      </c>
      <c r="C320" s="49">
        <f>IF($B$4=TRUE,ROUND('data in mm'!B318/25.4,2),'data in mm'!B318)</f>
        <v>10</v>
      </c>
      <c r="D320" s="50">
        <f>IF($B$4=TRUE,ROUND('data in mm'!C318/25.4,2),'data in mm'!C318)</f>
        <v>2.5</v>
      </c>
      <c r="E320" s="50">
        <f>IF($B$4=TRUE,ROUND('data in mm'!D318/25.4,2),'data in mm'!D318)</f>
        <v>30</v>
      </c>
      <c r="F320" s="50" t="str">
        <f>'data in mm'!E318</f>
        <v>879 TAB</v>
      </c>
      <c r="G320" s="51" t="str">
        <f>'data in mm'!F318</f>
        <v>K250</v>
      </c>
    </row>
    <row r="321" spans="1:7" s="43" customFormat="1" ht="11.25" x14ac:dyDescent="0.15">
      <c r="A321" s="47" t="str">
        <f>'data in mm'!A319</f>
        <v>I1</v>
      </c>
      <c r="B321" s="48" t="str">
        <f t="shared" si="4"/>
        <v>mm</v>
      </c>
      <c r="C321" s="49">
        <f>IF($B$4=TRUE,ROUND('data in mm'!B319/25.4,2),'data in mm'!B319)</f>
        <v>10</v>
      </c>
      <c r="D321" s="50">
        <f>IF($B$4=TRUE,ROUND('data in mm'!C319/25.4,2),'data in mm'!C319)</f>
        <v>2.5</v>
      </c>
      <c r="E321" s="50">
        <f>IF($B$4=TRUE,ROUND('data in mm'!D319/25.4,2),'data in mm'!D319)</f>
        <v>12</v>
      </c>
      <c r="F321" s="50" t="str">
        <f>'data in mm'!E319</f>
        <v>880 TAB</v>
      </c>
      <c r="G321" s="54" t="str">
        <f>'data in mm'!F319</f>
        <v>K250</v>
      </c>
    </row>
    <row r="322" spans="1:7" s="43" customFormat="1" ht="11.25" x14ac:dyDescent="0.15">
      <c r="A322" s="47" t="str">
        <f>'data in mm'!A320</f>
        <v>I1</v>
      </c>
      <c r="B322" s="48" t="str">
        <f t="shared" si="4"/>
        <v>mm</v>
      </c>
      <c r="C322" s="49">
        <f>IF($B$4=TRUE,ROUND('data in mm'!B320/25.4,2),'data in mm'!B320)</f>
        <v>10</v>
      </c>
      <c r="D322" s="50">
        <f>IF($B$4=TRUE,ROUND('data in mm'!C320/25.4,2),'data in mm'!C320)</f>
        <v>2.5</v>
      </c>
      <c r="E322" s="50">
        <f>IF($B$4=TRUE,ROUND('data in mm'!D320/25.4,2),'data in mm'!D320)</f>
        <v>30</v>
      </c>
      <c r="F322" s="50" t="str">
        <f>'data in mm'!E320</f>
        <v>880 TAB</v>
      </c>
      <c r="G322" s="52" t="str">
        <f>'data in mm'!F320</f>
        <v>K250</v>
      </c>
    </row>
    <row r="323" spans="1:7" s="43" customFormat="1" ht="11.25" x14ac:dyDescent="0.15">
      <c r="A323" s="47" t="str">
        <f>'data in mm'!A321</f>
        <v>I11</v>
      </c>
      <c r="B323" s="48" t="str">
        <f t="shared" si="4"/>
        <v>mm</v>
      </c>
      <c r="C323" s="49">
        <f>IF($B$4=TRUE,ROUND('data in mm'!B321/25.4,2),'data in mm'!B321)</f>
        <v>10</v>
      </c>
      <c r="D323" s="50">
        <f>IF($B$4=TRUE,ROUND('data in mm'!C321/25.4,2),'data in mm'!C321)</f>
        <v>3</v>
      </c>
      <c r="E323" s="50">
        <f>IF($B$4=TRUE,ROUND('data in mm'!D321/25.4,2),'data in mm'!D321)</f>
        <v>25</v>
      </c>
      <c r="F323" s="50" t="str">
        <f>'data in mm'!E321</f>
        <v>879 TAB</v>
      </c>
      <c r="G323" s="51" t="str">
        <f>'data in mm'!F321</f>
        <v>K250</v>
      </c>
    </row>
    <row r="324" spans="1:7" s="43" customFormat="1" ht="11.25" x14ac:dyDescent="0.15">
      <c r="A324" s="47" t="str">
        <f>'data in mm'!A322</f>
        <v>I11</v>
      </c>
      <c r="B324" s="48" t="str">
        <f t="shared" si="4"/>
        <v>mm</v>
      </c>
      <c r="C324" s="49">
        <f>IF($B$4=TRUE,ROUND('data in mm'!B322/25.4,2),'data in mm'!B322)</f>
        <v>10</v>
      </c>
      <c r="D324" s="50">
        <f>IF($B$4=TRUE,ROUND('data in mm'!C322/25.4,2),'data in mm'!C322)</f>
        <v>3</v>
      </c>
      <c r="E324" s="50">
        <f>IF($B$4=TRUE,ROUND('data in mm'!D322/25.4,2),'data in mm'!D322)</f>
        <v>25</v>
      </c>
      <c r="F324" s="50" t="str">
        <f>'data in mm'!E322</f>
        <v>880 TAB</v>
      </c>
      <c r="G324" s="51" t="str">
        <f>'data in mm'!F322</f>
        <v>K250</v>
      </c>
    </row>
    <row r="325" spans="1:7" s="43" customFormat="1" ht="11.25" x14ac:dyDescent="0.15">
      <c r="A325" s="47" t="str">
        <f>'data in mm'!A323</f>
        <v>I8</v>
      </c>
      <c r="B325" s="48" t="str">
        <f t="shared" si="4"/>
        <v>mm</v>
      </c>
      <c r="C325" s="49">
        <f>IF($B$4=TRUE,ROUND('data in mm'!B323/25.4,2),'data in mm'!B323)</f>
        <v>10</v>
      </c>
      <c r="D325" s="50">
        <f>IF($B$4=TRUE,ROUND('data in mm'!C323/25.4,2),'data in mm'!C323)</f>
        <v>0.5</v>
      </c>
      <c r="E325" s="50">
        <f>IF($B$4=TRUE,ROUND('data in mm'!D323/25.4,2),'data in mm'!D323)</f>
        <v>40</v>
      </c>
      <c r="F325" s="50" t="str">
        <f>'data in mm'!E323</f>
        <v>880 TAB</v>
      </c>
      <c r="G325" s="51" t="str">
        <f>'data in mm'!F323</f>
        <v>K250R</v>
      </c>
    </row>
    <row r="326" spans="1:7" s="43" customFormat="1" ht="11.25" x14ac:dyDescent="0.15">
      <c r="A326" s="47" t="str">
        <f>'data in mm'!A324</f>
        <v>I1</v>
      </c>
      <c r="B326" s="48" t="str">
        <f t="shared" si="4"/>
        <v>mm</v>
      </c>
      <c r="C326" s="49">
        <f>IF($B$4=TRUE,ROUND('data in mm'!B324/25.4,2),'data in mm'!B324)</f>
        <v>10</v>
      </c>
      <c r="D326" s="50">
        <f>IF($B$4=TRUE,ROUND('data in mm'!C324/25.4,2),'data in mm'!C324)</f>
        <v>2.5</v>
      </c>
      <c r="E326" s="50">
        <f>IF($B$4=TRUE,ROUND('data in mm'!D324/25.4,2),'data in mm'!D324)</f>
        <v>12</v>
      </c>
      <c r="F326" s="50" t="str">
        <f>'data in mm'!E324</f>
        <v>880 TAB</v>
      </c>
      <c r="G326" s="52" t="str">
        <f>'data in mm'!F324</f>
        <v>K250R</v>
      </c>
    </row>
    <row r="327" spans="1:7" s="43" customFormat="1" ht="11.25" x14ac:dyDescent="0.15">
      <c r="A327" s="47" t="str">
        <f>'data in mm'!A325</f>
        <v>I1</v>
      </c>
      <c r="B327" s="48" t="str">
        <f t="shared" ref="B327:B390" si="5">IF($B$4=TRUE,"inch","mm")</f>
        <v>mm</v>
      </c>
      <c r="C327" s="49">
        <f>IF($B$4=TRUE,ROUND('data in mm'!B325/25.4,2),'data in mm'!B325)</f>
        <v>10</v>
      </c>
      <c r="D327" s="50">
        <f>IF($B$4=TRUE,ROUND('data in mm'!C325/25.4,2),'data in mm'!C325)</f>
        <v>2.5</v>
      </c>
      <c r="E327" s="50">
        <f>IF($B$4=TRUE,ROUND('data in mm'!D325/25.4,2),'data in mm'!D325)</f>
        <v>30</v>
      </c>
      <c r="F327" s="50" t="str">
        <f>'data in mm'!E325</f>
        <v>880 TAB</v>
      </c>
      <c r="G327" s="51" t="str">
        <f>'data in mm'!F325</f>
        <v>K250R</v>
      </c>
    </row>
    <row r="328" spans="1:7" s="43" customFormat="1" ht="11.25" x14ac:dyDescent="0.15">
      <c r="A328" s="47" t="str">
        <f>'data in mm'!A326</f>
        <v>I11</v>
      </c>
      <c r="B328" s="48" t="str">
        <f t="shared" si="5"/>
        <v>mm</v>
      </c>
      <c r="C328" s="49">
        <f>IF($B$4=TRUE,ROUND('data in mm'!B326/25.4,2),'data in mm'!B326)</f>
        <v>10</v>
      </c>
      <c r="D328" s="50">
        <f>IF($B$4=TRUE,ROUND('data in mm'!C326/25.4,2),'data in mm'!C326)</f>
        <v>3</v>
      </c>
      <c r="E328" s="50">
        <f>IF($B$4=TRUE,ROUND('data in mm'!D326/25.4,2),'data in mm'!D326)</f>
        <v>25</v>
      </c>
      <c r="F328" s="50" t="str">
        <f>'data in mm'!E326</f>
        <v>880 TAB</v>
      </c>
      <c r="G328" s="51" t="str">
        <f>'data in mm'!F326</f>
        <v>K250R</v>
      </c>
    </row>
    <row r="329" spans="1:7" s="43" customFormat="1" ht="11.25" x14ac:dyDescent="0.15">
      <c r="A329" s="47" t="str">
        <f>'data in mm'!A327</f>
        <v>I8</v>
      </c>
      <c r="B329" s="48" t="str">
        <f t="shared" si="5"/>
        <v>mm</v>
      </c>
      <c r="C329" s="49">
        <f>IF($B$4=TRUE,ROUND('data in mm'!B327/25.4,2),'data in mm'!B327)</f>
        <v>10</v>
      </c>
      <c r="D329" s="50">
        <f>IF($B$4=TRUE,ROUND('data in mm'!C327/25.4,2),'data in mm'!C327)</f>
        <v>0.5</v>
      </c>
      <c r="E329" s="50">
        <f>IF($B$4=TRUE,ROUND('data in mm'!D327/25.4,2),'data in mm'!D327)</f>
        <v>40</v>
      </c>
      <c r="F329" s="50" t="str">
        <f>'data in mm'!E327</f>
        <v>879 TAB</v>
      </c>
      <c r="G329" s="51" t="str">
        <f>'data in mm'!F327</f>
        <v>K325</v>
      </c>
    </row>
    <row r="330" spans="1:7" s="43" customFormat="1" ht="11.25" x14ac:dyDescent="0.15">
      <c r="A330" s="47" t="str">
        <f>'data in mm'!A328</f>
        <v>I8</v>
      </c>
      <c r="B330" s="48" t="str">
        <f t="shared" si="5"/>
        <v>mm</v>
      </c>
      <c r="C330" s="49">
        <f>IF($B$4=TRUE,ROUND('data in mm'!B328/25.4,2),'data in mm'!B328)</f>
        <v>10</v>
      </c>
      <c r="D330" s="50">
        <f>IF($B$4=TRUE,ROUND('data in mm'!C328/25.4,2),'data in mm'!C328)</f>
        <v>0.5</v>
      </c>
      <c r="E330" s="50">
        <f>IF($B$4=TRUE,ROUND('data in mm'!D328/25.4,2),'data in mm'!D328)</f>
        <v>40</v>
      </c>
      <c r="F330" s="50" t="str">
        <f>'data in mm'!E328</f>
        <v>880 TAB</v>
      </c>
      <c r="G330" s="51" t="str">
        <f>'data in mm'!F328</f>
        <v>K325</v>
      </c>
    </row>
    <row r="331" spans="1:7" s="43" customFormat="1" ht="11.25" x14ac:dyDescent="0.15">
      <c r="A331" s="47" t="str">
        <f>'data in mm'!A329</f>
        <v>I1</v>
      </c>
      <c r="B331" s="48" t="str">
        <f t="shared" si="5"/>
        <v>mm</v>
      </c>
      <c r="C331" s="49">
        <f>IF($B$4=TRUE,ROUND('data in mm'!B329/25.4,2),'data in mm'!B329)</f>
        <v>10</v>
      </c>
      <c r="D331" s="50">
        <f>IF($B$4=TRUE,ROUND('data in mm'!C329/25.4,2),'data in mm'!C329)</f>
        <v>2.5</v>
      </c>
      <c r="E331" s="50">
        <f>IF($B$4=TRUE,ROUND('data in mm'!D329/25.4,2),'data in mm'!D329)</f>
        <v>12</v>
      </c>
      <c r="F331" s="50" t="str">
        <f>'data in mm'!E329</f>
        <v>879 TAB</v>
      </c>
      <c r="G331" s="51" t="str">
        <f>'data in mm'!F329</f>
        <v>K325</v>
      </c>
    </row>
    <row r="332" spans="1:7" s="43" customFormat="1" ht="11.25" x14ac:dyDescent="0.15">
      <c r="A332" s="47" t="str">
        <f>'data in mm'!A330</f>
        <v>I1</v>
      </c>
      <c r="B332" s="48" t="str">
        <f t="shared" si="5"/>
        <v>mm</v>
      </c>
      <c r="C332" s="49">
        <f>IF($B$4=TRUE,ROUND('data in mm'!B330/25.4,2),'data in mm'!B330)</f>
        <v>10</v>
      </c>
      <c r="D332" s="50">
        <f>IF($B$4=TRUE,ROUND('data in mm'!C330/25.4,2),'data in mm'!C330)</f>
        <v>2.5</v>
      </c>
      <c r="E332" s="50">
        <f>IF($B$4=TRUE,ROUND('data in mm'!D330/25.4,2),'data in mm'!D330)</f>
        <v>30</v>
      </c>
      <c r="F332" s="50" t="str">
        <f>'data in mm'!E330</f>
        <v>879 TAB</v>
      </c>
      <c r="G332" s="51" t="str">
        <f>'data in mm'!F330</f>
        <v>K325</v>
      </c>
    </row>
    <row r="333" spans="1:7" s="43" customFormat="1" ht="11.25" x14ac:dyDescent="0.15">
      <c r="A333" s="47" t="str">
        <f>'data in mm'!A331</f>
        <v>I1</v>
      </c>
      <c r="B333" s="48" t="str">
        <f t="shared" si="5"/>
        <v>mm</v>
      </c>
      <c r="C333" s="49">
        <f>IF($B$4=TRUE,ROUND('data in mm'!B331/25.4,2),'data in mm'!B331)</f>
        <v>10</v>
      </c>
      <c r="D333" s="50">
        <f>IF($B$4=TRUE,ROUND('data in mm'!C331/25.4,2),'data in mm'!C331)</f>
        <v>2.5</v>
      </c>
      <c r="E333" s="50">
        <f>IF($B$4=TRUE,ROUND('data in mm'!D331/25.4,2),'data in mm'!D331)</f>
        <v>60</v>
      </c>
      <c r="F333" s="50" t="str">
        <f>'data in mm'!E331</f>
        <v>879 TAB</v>
      </c>
      <c r="G333" s="51" t="str">
        <f>'data in mm'!F331</f>
        <v>K325</v>
      </c>
    </row>
    <row r="334" spans="1:7" s="43" customFormat="1" ht="11.25" x14ac:dyDescent="0.15">
      <c r="A334" s="47" t="str">
        <f>'data in mm'!A332</f>
        <v>I1</v>
      </c>
      <c r="B334" s="48" t="str">
        <f t="shared" si="5"/>
        <v>mm</v>
      </c>
      <c r="C334" s="49">
        <f>IF($B$4=TRUE,ROUND('data in mm'!B332/25.4,2),'data in mm'!B332)</f>
        <v>10</v>
      </c>
      <c r="D334" s="50">
        <f>IF($B$4=TRUE,ROUND('data in mm'!C332/25.4,2),'data in mm'!C332)</f>
        <v>2.5</v>
      </c>
      <c r="E334" s="50">
        <f>IF($B$4=TRUE,ROUND('data in mm'!D332/25.4,2),'data in mm'!D332)</f>
        <v>12</v>
      </c>
      <c r="F334" s="50" t="str">
        <f>'data in mm'!E332</f>
        <v>880 TAB</v>
      </c>
      <c r="G334" s="54" t="str">
        <f>'data in mm'!F332</f>
        <v>K325</v>
      </c>
    </row>
    <row r="335" spans="1:7" s="43" customFormat="1" ht="11.25" x14ac:dyDescent="0.15">
      <c r="A335" s="47" t="str">
        <f>'data in mm'!A333</f>
        <v>I1</v>
      </c>
      <c r="B335" s="48" t="str">
        <f t="shared" si="5"/>
        <v>mm</v>
      </c>
      <c r="C335" s="49">
        <f>IF($B$4=TRUE,ROUND('data in mm'!B333/25.4,2),'data in mm'!B333)</f>
        <v>10</v>
      </c>
      <c r="D335" s="50">
        <f>IF($B$4=TRUE,ROUND('data in mm'!C333/25.4,2),'data in mm'!C333)</f>
        <v>2.5</v>
      </c>
      <c r="E335" s="50">
        <f>IF($B$4=TRUE,ROUND('data in mm'!D333/25.4,2),'data in mm'!D333)</f>
        <v>30</v>
      </c>
      <c r="F335" s="50" t="str">
        <f>'data in mm'!E333</f>
        <v>880 TAB</v>
      </c>
      <c r="G335" s="54" t="str">
        <f>'data in mm'!F333</f>
        <v>K325</v>
      </c>
    </row>
    <row r="336" spans="1:7" s="43" customFormat="1" ht="11.25" x14ac:dyDescent="0.15">
      <c r="A336" s="47" t="str">
        <f>'data in mm'!A334</f>
        <v>I1</v>
      </c>
      <c r="B336" s="48" t="str">
        <f t="shared" si="5"/>
        <v>mm</v>
      </c>
      <c r="C336" s="49">
        <f>IF($B$4=TRUE,ROUND('data in mm'!B334/25.4,2),'data in mm'!B334)</f>
        <v>10</v>
      </c>
      <c r="D336" s="50">
        <f>IF($B$4=TRUE,ROUND('data in mm'!C334/25.4,2),'data in mm'!C334)</f>
        <v>2.5</v>
      </c>
      <c r="E336" s="50">
        <f>IF($B$4=TRUE,ROUND('data in mm'!D334/25.4,2),'data in mm'!D334)</f>
        <v>60</v>
      </c>
      <c r="F336" s="50" t="str">
        <f>'data in mm'!E334</f>
        <v>880 TAB</v>
      </c>
      <c r="G336" s="52" t="str">
        <f>'data in mm'!F334</f>
        <v>K325</v>
      </c>
    </row>
    <row r="337" spans="1:7" s="43" customFormat="1" ht="11.25" x14ac:dyDescent="0.15">
      <c r="A337" s="47" t="str">
        <f>'data in mm'!A335</f>
        <v>I11</v>
      </c>
      <c r="B337" s="48" t="str">
        <f t="shared" si="5"/>
        <v>mm</v>
      </c>
      <c r="C337" s="49">
        <f>IF($B$4=TRUE,ROUND('data in mm'!B335/25.4,2),'data in mm'!B335)</f>
        <v>10</v>
      </c>
      <c r="D337" s="50">
        <f>IF($B$4=TRUE,ROUND('data in mm'!C335/25.4,2),'data in mm'!C335)</f>
        <v>3</v>
      </c>
      <c r="E337" s="50">
        <f>IF($B$4=TRUE,ROUND('data in mm'!D335/25.4,2),'data in mm'!D335)</f>
        <v>25</v>
      </c>
      <c r="F337" s="50" t="str">
        <f>'data in mm'!E335</f>
        <v>879 TAB</v>
      </c>
      <c r="G337" s="51" t="str">
        <f>'data in mm'!F335</f>
        <v>K325</v>
      </c>
    </row>
    <row r="338" spans="1:7" s="43" customFormat="1" ht="11.25" x14ac:dyDescent="0.15">
      <c r="A338" s="47" t="str">
        <f>'data in mm'!A336</f>
        <v>I11</v>
      </c>
      <c r="B338" s="48" t="str">
        <f t="shared" si="5"/>
        <v>mm</v>
      </c>
      <c r="C338" s="49">
        <f>IF($B$4=TRUE,ROUND('data in mm'!B336/25.4,2),'data in mm'!B336)</f>
        <v>10</v>
      </c>
      <c r="D338" s="50">
        <f>IF($B$4=TRUE,ROUND('data in mm'!C336/25.4,2),'data in mm'!C336)</f>
        <v>3</v>
      </c>
      <c r="E338" s="50">
        <f>IF($B$4=TRUE,ROUND('data in mm'!D336/25.4,2),'data in mm'!D336)</f>
        <v>25</v>
      </c>
      <c r="F338" s="50" t="str">
        <f>'data in mm'!E336</f>
        <v>880 TAB</v>
      </c>
      <c r="G338" s="51" t="str">
        <f>'data in mm'!F336</f>
        <v>K325</v>
      </c>
    </row>
    <row r="339" spans="1:7" s="43" customFormat="1" ht="11.25" x14ac:dyDescent="0.15">
      <c r="A339" s="47" t="str">
        <f>'data in mm'!A337</f>
        <v>I8</v>
      </c>
      <c r="B339" s="48" t="str">
        <f t="shared" si="5"/>
        <v>mm</v>
      </c>
      <c r="C339" s="49">
        <f>IF($B$4=TRUE,ROUND('data in mm'!B337/25.4,2),'data in mm'!B337)</f>
        <v>10</v>
      </c>
      <c r="D339" s="50">
        <f>IF($B$4=TRUE,ROUND('data in mm'!C337/25.4,2),'data in mm'!C337)</f>
        <v>0.5</v>
      </c>
      <c r="E339" s="50">
        <f>IF($B$4=TRUE,ROUND('data in mm'!D337/25.4,2),'data in mm'!D337)</f>
        <v>40</v>
      </c>
      <c r="F339" s="50" t="str">
        <f>'data in mm'!E337</f>
        <v>879 TAB</v>
      </c>
      <c r="G339" s="51" t="str">
        <f>'data in mm'!F337</f>
        <v>K325R</v>
      </c>
    </row>
    <row r="340" spans="1:7" s="43" customFormat="1" ht="11.25" x14ac:dyDescent="0.15">
      <c r="A340" s="47" t="str">
        <f>'data in mm'!A338</f>
        <v>I8</v>
      </c>
      <c r="B340" s="48" t="str">
        <f t="shared" si="5"/>
        <v>mm</v>
      </c>
      <c r="C340" s="49">
        <f>IF($B$4=TRUE,ROUND('data in mm'!B338/25.4,2),'data in mm'!B338)</f>
        <v>10</v>
      </c>
      <c r="D340" s="50">
        <f>IF($B$4=TRUE,ROUND('data in mm'!C338/25.4,2),'data in mm'!C338)</f>
        <v>0.5</v>
      </c>
      <c r="E340" s="50">
        <f>IF($B$4=TRUE,ROUND('data in mm'!D338/25.4,2),'data in mm'!D338)</f>
        <v>40</v>
      </c>
      <c r="F340" s="50" t="str">
        <f>'data in mm'!E338</f>
        <v>880 TAB</v>
      </c>
      <c r="G340" s="51" t="str">
        <f>'data in mm'!F338</f>
        <v>K325R</v>
      </c>
    </row>
    <row r="341" spans="1:7" s="43" customFormat="1" ht="11.25" x14ac:dyDescent="0.15">
      <c r="A341" s="47" t="str">
        <f>'data in mm'!A339</f>
        <v>I1</v>
      </c>
      <c r="B341" s="48" t="str">
        <f t="shared" si="5"/>
        <v>mm</v>
      </c>
      <c r="C341" s="49">
        <f>IF($B$4=TRUE,ROUND('data in mm'!B339/25.4,2),'data in mm'!B339)</f>
        <v>10</v>
      </c>
      <c r="D341" s="50">
        <f>IF($B$4=TRUE,ROUND('data in mm'!C339/25.4,2),'data in mm'!C339)</f>
        <v>2.5</v>
      </c>
      <c r="E341" s="50">
        <f>IF($B$4=TRUE,ROUND('data in mm'!D339/25.4,2),'data in mm'!D339)</f>
        <v>12</v>
      </c>
      <c r="F341" s="50" t="str">
        <f>'data in mm'!E339</f>
        <v>879 TAB</v>
      </c>
      <c r="G341" s="51" t="str">
        <f>'data in mm'!F339</f>
        <v>K325R</v>
      </c>
    </row>
    <row r="342" spans="1:7" s="43" customFormat="1" ht="11.25" x14ac:dyDescent="0.15">
      <c r="A342" s="47" t="str">
        <f>'data in mm'!A340</f>
        <v>I1</v>
      </c>
      <c r="B342" s="48" t="str">
        <f t="shared" si="5"/>
        <v>mm</v>
      </c>
      <c r="C342" s="49">
        <f>IF($B$4=TRUE,ROUND('data in mm'!B340/25.4,2),'data in mm'!B340)</f>
        <v>10</v>
      </c>
      <c r="D342" s="50">
        <f>IF($B$4=TRUE,ROUND('data in mm'!C340/25.4,2),'data in mm'!C340)</f>
        <v>2.5</v>
      </c>
      <c r="E342" s="50">
        <f>IF($B$4=TRUE,ROUND('data in mm'!D340/25.4,2),'data in mm'!D340)</f>
        <v>30</v>
      </c>
      <c r="F342" s="50" t="str">
        <f>'data in mm'!E340</f>
        <v>879 TAB</v>
      </c>
      <c r="G342" s="51" t="str">
        <f>'data in mm'!F340</f>
        <v>K325R</v>
      </c>
    </row>
    <row r="343" spans="1:7" s="43" customFormat="1" ht="11.25" x14ac:dyDescent="0.15">
      <c r="A343" s="47" t="str">
        <f>'data in mm'!A341</f>
        <v>I1</v>
      </c>
      <c r="B343" s="48" t="str">
        <f t="shared" si="5"/>
        <v>mm</v>
      </c>
      <c r="C343" s="49">
        <f>IF($B$4=TRUE,ROUND('data in mm'!B341/25.4,2),'data in mm'!B341)</f>
        <v>10</v>
      </c>
      <c r="D343" s="50">
        <f>IF($B$4=TRUE,ROUND('data in mm'!C341/25.4,2),'data in mm'!C341)</f>
        <v>2.5</v>
      </c>
      <c r="E343" s="50">
        <f>IF($B$4=TRUE,ROUND('data in mm'!D341/25.4,2),'data in mm'!D341)</f>
        <v>60</v>
      </c>
      <c r="F343" s="50" t="str">
        <f>'data in mm'!E341</f>
        <v>879 TAB</v>
      </c>
      <c r="G343" s="52" t="str">
        <f>'data in mm'!F341</f>
        <v>K325R</v>
      </c>
    </row>
    <row r="344" spans="1:7" s="43" customFormat="1" ht="11.25" x14ac:dyDescent="0.15">
      <c r="A344" s="47" t="str">
        <f>'data in mm'!A342</f>
        <v>I1</v>
      </c>
      <c r="B344" s="48" t="str">
        <f t="shared" si="5"/>
        <v>mm</v>
      </c>
      <c r="C344" s="49">
        <f>IF($B$4=TRUE,ROUND('data in mm'!B342/25.4,2),'data in mm'!B342)</f>
        <v>10</v>
      </c>
      <c r="D344" s="50">
        <f>IF($B$4=TRUE,ROUND('data in mm'!C342/25.4,2),'data in mm'!C342)</f>
        <v>2.5</v>
      </c>
      <c r="E344" s="50">
        <f>IF($B$4=TRUE,ROUND('data in mm'!D342/25.4,2),'data in mm'!D342)</f>
        <v>12</v>
      </c>
      <c r="F344" s="50" t="str">
        <f>'data in mm'!E342</f>
        <v>880 TAB</v>
      </c>
      <c r="G344" s="51" t="str">
        <f>'data in mm'!F342</f>
        <v>K325R</v>
      </c>
    </row>
    <row r="345" spans="1:7" s="43" customFormat="1" ht="11.25" x14ac:dyDescent="0.15">
      <c r="A345" s="47" t="str">
        <f>'data in mm'!A343</f>
        <v>I1</v>
      </c>
      <c r="B345" s="48" t="str">
        <f t="shared" si="5"/>
        <v>mm</v>
      </c>
      <c r="C345" s="49">
        <f>IF($B$4=TRUE,ROUND('data in mm'!B343/25.4,2),'data in mm'!B343)</f>
        <v>10</v>
      </c>
      <c r="D345" s="50">
        <f>IF($B$4=TRUE,ROUND('data in mm'!C343/25.4,2),'data in mm'!C343)</f>
        <v>2.5</v>
      </c>
      <c r="E345" s="50">
        <f>IF($B$4=TRUE,ROUND('data in mm'!D343/25.4,2),'data in mm'!D343)</f>
        <v>30</v>
      </c>
      <c r="F345" s="50" t="str">
        <f>'data in mm'!E343</f>
        <v>880 TAB</v>
      </c>
      <c r="G345" s="51" t="str">
        <f>'data in mm'!F343</f>
        <v>K325R</v>
      </c>
    </row>
    <row r="346" spans="1:7" s="43" customFormat="1" ht="11.25" x14ac:dyDescent="0.15">
      <c r="A346" s="47" t="str">
        <f>'data in mm'!A344</f>
        <v>I1</v>
      </c>
      <c r="B346" s="48" t="str">
        <f t="shared" si="5"/>
        <v>mm</v>
      </c>
      <c r="C346" s="49">
        <f>IF($B$4=TRUE,ROUND('data in mm'!B344/25.4,2),'data in mm'!B344)</f>
        <v>10</v>
      </c>
      <c r="D346" s="50">
        <f>IF($B$4=TRUE,ROUND('data in mm'!C344/25.4,2),'data in mm'!C344)</f>
        <v>2.5</v>
      </c>
      <c r="E346" s="50">
        <f>IF($B$4=TRUE,ROUND('data in mm'!D344/25.4,2),'data in mm'!D344)</f>
        <v>60</v>
      </c>
      <c r="F346" s="50" t="str">
        <f>'data in mm'!E344</f>
        <v>880 TAB</v>
      </c>
      <c r="G346" s="52" t="str">
        <f>'data in mm'!F344</f>
        <v>K325R</v>
      </c>
    </row>
    <row r="347" spans="1:7" s="43" customFormat="1" ht="11.25" x14ac:dyDescent="0.15">
      <c r="A347" s="47" t="str">
        <f>'data in mm'!A345</f>
        <v>I11</v>
      </c>
      <c r="B347" s="48" t="str">
        <f t="shared" si="5"/>
        <v>mm</v>
      </c>
      <c r="C347" s="49">
        <f>IF($B$4=TRUE,ROUND('data in mm'!B345/25.4,2),'data in mm'!B345)</f>
        <v>10</v>
      </c>
      <c r="D347" s="50">
        <f>IF($B$4=TRUE,ROUND('data in mm'!C345/25.4,2),'data in mm'!C345)</f>
        <v>3</v>
      </c>
      <c r="E347" s="50">
        <f>IF($B$4=TRUE,ROUND('data in mm'!D345/25.4,2),'data in mm'!D345)</f>
        <v>25</v>
      </c>
      <c r="F347" s="50" t="str">
        <f>'data in mm'!E345</f>
        <v>879 TAB</v>
      </c>
      <c r="G347" s="51" t="str">
        <f>'data in mm'!F345</f>
        <v>K325R</v>
      </c>
    </row>
    <row r="348" spans="1:7" s="43" customFormat="1" ht="11.25" x14ac:dyDescent="0.15">
      <c r="A348" s="47" t="str">
        <f>'data in mm'!A346</f>
        <v>I11</v>
      </c>
      <c r="B348" s="48" t="str">
        <f t="shared" si="5"/>
        <v>mm</v>
      </c>
      <c r="C348" s="49">
        <f>IF($B$4=TRUE,ROUND('data in mm'!B346/25.4,2),'data in mm'!B346)</f>
        <v>10</v>
      </c>
      <c r="D348" s="50">
        <f>IF($B$4=TRUE,ROUND('data in mm'!C346/25.4,2),'data in mm'!C346)</f>
        <v>3</v>
      </c>
      <c r="E348" s="50">
        <f>IF($B$4=TRUE,ROUND('data in mm'!D346/25.4,2),'data in mm'!D346)</f>
        <v>25</v>
      </c>
      <c r="F348" s="50" t="str">
        <f>'data in mm'!E346</f>
        <v>880 TAB</v>
      </c>
      <c r="G348" s="52" t="str">
        <f>'data in mm'!F346</f>
        <v>K325R</v>
      </c>
    </row>
    <row r="349" spans="1:7" s="43" customFormat="1" ht="11.25" x14ac:dyDescent="0.15">
      <c r="A349" s="47" t="str">
        <f>'data in mm'!A347</f>
        <v>I8</v>
      </c>
      <c r="B349" s="48" t="str">
        <f t="shared" si="5"/>
        <v>mm</v>
      </c>
      <c r="C349" s="49">
        <f>IF($B$4=TRUE,ROUND('data in mm'!B347/25.4,2),'data in mm'!B347)</f>
        <v>10</v>
      </c>
      <c r="D349" s="50">
        <f>IF($B$4=TRUE,ROUND('data in mm'!C347/25.4,2),'data in mm'!C347)</f>
        <v>0.5</v>
      </c>
      <c r="E349" s="50">
        <f>IF($B$4=TRUE,ROUND('data in mm'!D347/25.4,2),'data in mm'!D347)</f>
        <v>40</v>
      </c>
      <c r="F349" s="50" t="str">
        <f>'data in mm'!E347</f>
        <v>880 TAB</v>
      </c>
      <c r="G349" s="51" t="str">
        <f>'data in mm'!F347</f>
        <v>K325RT</v>
      </c>
    </row>
    <row r="350" spans="1:7" s="43" customFormat="1" ht="11.25" x14ac:dyDescent="0.15">
      <c r="A350" s="47" t="str">
        <f>'data in mm'!A348</f>
        <v>I1</v>
      </c>
      <c r="B350" s="48" t="str">
        <f t="shared" si="5"/>
        <v>mm</v>
      </c>
      <c r="C350" s="49">
        <f>IF($B$4=TRUE,ROUND('data in mm'!B348/25.4,2),'data in mm'!B348)</f>
        <v>10</v>
      </c>
      <c r="D350" s="50">
        <f>IF($B$4=TRUE,ROUND('data in mm'!C348/25.4,2),'data in mm'!C348)</f>
        <v>2.5</v>
      </c>
      <c r="E350" s="50">
        <f>IF($B$4=TRUE,ROUND('data in mm'!D348/25.4,2),'data in mm'!D348)</f>
        <v>12</v>
      </c>
      <c r="F350" s="50" t="str">
        <f>'data in mm'!E348</f>
        <v>880 TAB</v>
      </c>
      <c r="G350" s="51" t="str">
        <f>'data in mm'!F348</f>
        <v>K325RT</v>
      </c>
    </row>
    <row r="351" spans="1:7" s="43" customFormat="1" ht="11.25" x14ac:dyDescent="0.15">
      <c r="A351" s="47" t="str">
        <f>'data in mm'!A349</f>
        <v>I1</v>
      </c>
      <c r="B351" s="48" t="str">
        <f t="shared" si="5"/>
        <v>mm</v>
      </c>
      <c r="C351" s="49">
        <f>IF($B$4=TRUE,ROUND('data in mm'!B349/25.4,2),'data in mm'!B349)</f>
        <v>10</v>
      </c>
      <c r="D351" s="50">
        <f>IF($B$4=TRUE,ROUND('data in mm'!C349/25.4,2),'data in mm'!C349)</f>
        <v>2.5</v>
      </c>
      <c r="E351" s="50">
        <f>IF($B$4=TRUE,ROUND('data in mm'!D349/25.4,2),'data in mm'!D349)</f>
        <v>30</v>
      </c>
      <c r="F351" s="50" t="str">
        <f>'data in mm'!E349</f>
        <v>880 TAB</v>
      </c>
      <c r="G351" s="54" t="str">
        <f>'data in mm'!F349</f>
        <v>K325RT</v>
      </c>
    </row>
    <row r="352" spans="1:7" s="43" customFormat="1" ht="11.25" x14ac:dyDescent="0.15">
      <c r="A352" s="47" t="str">
        <f>'data in mm'!A350</f>
        <v>I1</v>
      </c>
      <c r="B352" s="48" t="str">
        <f t="shared" si="5"/>
        <v>mm</v>
      </c>
      <c r="C352" s="49">
        <f>IF($B$4=TRUE,ROUND('data in mm'!B350/25.4,2),'data in mm'!B350)</f>
        <v>10</v>
      </c>
      <c r="D352" s="50">
        <f>IF($B$4=TRUE,ROUND('data in mm'!C350/25.4,2),'data in mm'!C350)</f>
        <v>2.5</v>
      </c>
      <c r="E352" s="50">
        <f>IF($B$4=TRUE,ROUND('data in mm'!D350/25.4,2),'data in mm'!D350)</f>
        <v>60</v>
      </c>
      <c r="F352" s="50" t="str">
        <f>'data in mm'!E350</f>
        <v>880 TAB</v>
      </c>
      <c r="G352" s="54" t="str">
        <f>'data in mm'!F350</f>
        <v>K325RT</v>
      </c>
    </row>
    <row r="353" spans="1:7" s="43" customFormat="1" ht="11.25" x14ac:dyDescent="0.15">
      <c r="A353" s="47" t="str">
        <f>'data in mm'!A351</f>
        <v>I11</v>
      </c>
      <c r="B353" s="48" t="str">
        <f t="shared" si="5"/>
        <v>mm</v>
      </c>
      <c r="C353" s="49">
        <f>IF($B$4=TRUE,ROUND('data in mm'!B351/25.4,2),'data in mm'!B351)</f>
        <v>10</v>
      </c>
      <c r="D353" s="50">
        <f>IF($B$4=TRUE,ROUND('data in mm'!C351/25.4,2),'data in mm'!C351)</f>
        <v>3</v>
      </c>
      <c r="E353" s="50">
        <f>IF($B$4=TRUE,ROUND('data in mm'!D351/25.4,2),'data in mm'!D351)</f>
        <v>25</v>
      </c>
      <c r="F353" s="50" t="str">
        <f>'data in mm'!E351</f>
        <v>880 TAB</v>
      </c>
      <c r="G353" s="52" t="str">
        <f>'data in mm'!F351</f>
        <v>K325RT</v>
      </c>
    </row>
    <row r="354" spans="1:7" s="43" customFormat="1" ht="11.25" x14ac:dyDescent="0.15">
      <c r="A354" s="47" t="str">
        <f>'data in mm'!A352</f>
        <v>I8</v>
      </c>
      <c r="B354" s="48" t="str">
        <f t="shared" si="5"/>
        <v>mm</v>
      </c>
      <c r="C354" s="49">
        <f>IF($B$4=TRUE,ROUND('data in mm'!B352/25.4,2),'data in mm'!B352)</f>
        <v>10</v>
      </c>
      <c r="D354" s="50">
        <f>IF($B$4=TRUE,ROUND('data in mm'!C352/25.4,2),'data in mm'!C352)</f>
        <v>0.5</v>
      </c>
      <c r="E354" s="50">
        <f>IF($B$4=TRUE,ROUND('data in mm'!D352/25.4,2),'data in mm'!D352)</f>
        <v>40</v>
      </c>
      <c r="F354" s="50" t="str">
        <f>'data in mm'!E352</f>
        <v>879 TAB SF</v>
      </c>
      <c r="G354" s="51" t="str">
        <f>'data in mm'!F352</f>
        <v>K325</v>
      </c>
    </row>
    <row r="355" spans="1:7" s="43" customFormat="1" ht="11.25" x14ac:dyDescent="0.15">
      <c r="A355" s="47" t="str">
        <f>'data in mm'!A353</f>
        <v>I1</v>
      </c>
      <c r="B355" s="48" t="str">
        <f t="shared" si="5"/>
        <v>mm</v>
      </c>
      <c r="C355" s="49">
        <f>IF($B$4=TRUE,ROUND('data in mm'!B353/25.4,2),'data in mm'!B353)</f>
        <v>10</v>
      </c>
      <c r="D355" s="50">
        <f>IF($B$4=TRUE,ROUND('data in mm'!C353/25.4,2),'data in mm'!C353)</f>
        <v>2.5</v>
      </c>
      <c r="E355" s="50">
        <f>IF($B$4=TRUE,ROUND('data in mm'!D353/25.4,2),'data in mm'!D353)</f>
        <v>12</v>
      </c>
      <c r="F355" s="50" t="str">
        <f>'data in mm'!E353</f>
        <v>879 TAB SF</v>
      </c>
      <c r="G355" s="51" t="str">
        <f>'data in mm'!F353</f>
        <v>K325</v>
      </c>
    </row>
    <row r="356" spans="1:7" s="43" customFormat="1" ht="11.25" x14ac:dyDescent="0.15">
      <c r="A356" s="47" t="str">
        <f>'data in mm'!A354</f>
        <v>I1</v>
      </c>
      <c r="B356" s="48" t="str">
        <f t="shared" si="5"/>
        <v>mm</v>
      </c>
      <c r="C356" s="49">
        <f>IF($B$4=TRUE,ROUND('data in mm'!B354/25.4,2),'data in mm'!B354)</f>
        <v>10</v>
      </c>
      <c r="D356" s="50">
        <f>IF($B$4=TRUE,ROUND('data in mm'!C354/25.4,2),'data in mm'!C354)</f>
        <v>2.5</v>
      </c>
      <c r="E356" s="50">
        <f>IF($B$4=TRUE,ROUND('data in mm'!D354/25.4,2),'data in mm'!D354)</f>
        <v>30</v>
      </c>
      <c r="F356" s="50" t="str">
        <f>'data in mm'!E354</f>
        <v>879 TAB SF</v>
      </c>
      <c r="G356" s="52" t="str">
        <f>'data in mm'!F354</f>
        <v>K325</v>
      </c>
    </row>
    <row r="357" spans="1:7" s="43" customFormat="1" ht="11.25" x14ac:dyDescent="0.15">
      <c r="A357" s="47" t="str">
        <f>'data in mm'!A355</f>
        <v>I1</v>
      </c>
      <c r="B357" s="48" t="str">
        <f t="shared" si="5"/>
        <v>mm</v>
      </c>
      <c r="C357" s="49">
        <f>IF($B$4=TRUE,ROUND('data in mm'!B355/25.4,2),'data in mm'!B355)</f>
        <v>10</v>
      </c>
      <c r="D357" s="50">
        <f>IF($B$4=TRUE,ROUND('data in mm'!C355/25.4,2),'data in mm'!C355)</f>
        <v>2.5</v>
      </c>
      <c r="E357" s="50">
        <f>IF($B$4=TRUE,ROUND('data in mm'!D355/25.4,2),'data in mm'!D355)</f>
        <v>60</v>
      </c>
      <c r="F357" s="50" t="str">
        <f>'data in mm'!E355</f>
        <v>879 TAB SF</v>
      </c>
      <c r="G357" s="51" t="str">
        <f>'data in mm'!F355</f>
        <v>K325</v>
      </c>
    </row>
    <row r="358" spans="1:7" s="43" customFormat="1" ht="11.25" x14ac:dyDescent="0.15">
      <c r="A358" s="47" t="str">
        <f>'data in mm'!A356</f>
        <v>I11</v>
      </c>
      <c r="B358" s="48" t="str">
        <f t="shared" si="5"/>
        <v>mm</v>
      </c>
      <c r="C358" s="49">
        <f>IF($B$4=TRUE,ROUND('data in mm'!B356/25.4,2),'data in mm'!B356)</f>
        <v>10</v>
      </c>
      <c r="D358" s="50">
        <f>IF($B$4=TRUE,ROUND('data in mm'!C356/25.4,2),'data in mm'!C356)</f>
        <v>3</v>
      </c>
      <c r="E358" s="50">
        <f>IF($B$4=TRUE,ROUND('data in mm'!D356/25.4,2),'data in mm'!D356)</f>
        <v>25</v>
      </c>
      <c r="F358" s="50" t="str">
        <f>'data in mm'!E356</f>
        <v>879 TAB SF</v>
      </c>
      <c r="G358" s="51" t="str">
        <f>'data in mm'!F356</f>
        <v>K325</v>
      </c>
    </row>
    <row r="359" spans="1:7" s="43" customFormat="1" ht="11.25" x14ac:dyDescent="0.15">
      <c r="A359" s="47" t="str">
        <f>'data in mm'!A357</f>
        <v>I8</v>
      </c>
      <c r="B359" s="48" t="str">
        <f t="shared" si="5"/>
        <v>mm</v>
      </c>
      <c r="C359" s="49">
        <f>IF($B$4=TRUE,ROUND('data in mm'!B357/25.4,2),'data in mm'!B357)</f>
        <v>10</v>
      </c>
      <c r="D359" s="50">
        <f>IF($B$4=TRUE,ROUND('data in mm'!C357/25.4,2),'data in mm'!C357)</f>
        <v>0.5</v>
      </c>
      <c r="E359" s="50">
        <f>IF($B$4=TRUE,ROUND('data in mm'!D357/25.4,2),'data in mm'!D357)</f>
        <v>40</v>
      </c>
      <c r="F359" s="50" t="str">
        <f>'data in mm'!E357</f>
        <v>880 TAB SF</v>
      </c>
      <c r="G359" s="52" t="str">
        <f>'data in mm'!F357</f>
        <v>K325</v>
      </c>
    </row>
    <row r="360" spans="1:7" s="43" customFormat="1" ht="11.25" x14ac:dyDescent="0.15">
      <c r="A360" s="47" t="str">
        <f>'data in mm'!A358</f>
        <v>I1</v>
      </c>
      <c r="B360" s="48" t="str">
        <f t="shared" si="5"/>
        <v>mm</v>
      </c>
      <c r="C360" s="49">
        <f>IF($B$4=TRUE,ROUND('data in mm'!B358/25.4,2),'data in mm'!B358)</f>
        <v>10</v>
      </c>
      <c r="D360" s="50">
        <f>IF($B$4=TRUE,ROUND('data in mm'!C358/25.4,2),'data in mm'!C358)</f>
        <v>2.5</v>
      </c>
      <c r="E360" s="50">
        <f>IF($B$4=TRUE,ROUND('data in mm'!D358/25.4,2),'data in mm'!D358)</f>
        <v>12</v>
      </c>
      <c r="F360" s="50" t="str">
        <f>'data in mm'!E358</f>
        <v>880 TAB SF</v>
      </c>
      <c r="G360" s="51" t="str">
        <f>'data in mm'!F358</f>
        <v>K325</v>
      </c>
    </row>
    <row r="361" spans="1:7" s="43" customFormat="1" ht="11.25" x14ac:dyDescent="0.15">
      <c r="A361" s="47" t="str">
        <f>'data in mm'!A359</f>
        <v>I1</v>
      </c>
      <c r="B361" s="48" t="str">
        <f t="shared" si="5"/>
        <v>mm</v>
      </c>
      <c r="C361" s="49">
        <f>IF($B$4=TRUE,ROUND('data in mm'!B359/25.4,2),'data in mm'!B359)</f>
        <v>10</v>
      </c>
      <c r="D361" s="50">
        <f>IF($B$4=TRUE,ROUND('data in mm'!C359/25.4,2),'data in mm'!C359)</f>
        <v>2.5</v>
      </c>
      <c r="E361" s="50">
        <f>IF($B$4=TRUE,ROUND('data in mm'!D359/25.4,2),'data in mm'!D359)</f>
        <v>30</v>
      </c>
      <c r="F361" s="50" t="str">
        <f>'data in mm'!E359</f>
        <v>880 TAB SF</v>
      </c>
      <c r="G361" s="51" t="str">
        <f>'data in mm'!F359</f>
        <v>K325</v>
      </c>
    </row>
    <row r="362" spans="1:7" s="43" customFormat="1" ht="11.25" x14ac:dyDescent="0.15">
      <c r="A362" s="47" t="str">
        <f>'data in mm'!A360</f>
        <v>I1</v>
      </c>
      <c r="B362" s="48" t="str">
        <f t="shared" si="5"/>
        <v>mm</v>
      </c>
      <c r="C362" s="49">
        <f>IF($B$4=TRUE,ROUND('data in mm'!B360/25.4,2),'data in mm'!B360)</f>
        <v>10</v>
      </c>
      <c r="D362" s="50">
        <f>IF($B$4=TRUE,ROUND('data in mm'!C360/25.4,2),'data in mm'!C360)</f>
        <v>2.5</v>
      </c>
      <c r="E362" s="50">
        <f>IF($B$4=TRUE,ROUND('data in mm'!D360/25.4,2),'data in mm'!D360)</f>
        <v>60</v>
      </c>
      <c r="F362" s="50" t="str">
        <f>'data in mm'!E360</f>
        <v>880 TAB SF</v>
      </c>
      <c r="G362" s="51" t="str">
        <f>'data in mm'!F360</f>
        <v>K325</v>
      </c>
    </row>
    <row r="363" spans="1:7" s="43" customFormat="1" ht="11.25" x14ac:dyDescent="0.15">
      <c r="A363" s="47" t="str">
        <f>'data in mm'!A361</f>
        <v>I11</v>
      </c>
      <c r="B363" s="48" t="str">
        <f t="shared" si="5"/>
        <v>mm</v>
      </c>
      <c r="C363" s="49">
        <f>IF($B$4=TRUE,ROUND('data in mm'!B361/25.4,2),'data in mm'!B361)</f>
        <v>10</v>
      </c>
      <c r="D363" s="50">
        <f>IF($B$4=TRUE,ROUND('data in mm'!C361/25.4,2),'data in mm'!C361)</f>
        <v>3</v>
      </c>
      <c r="E363" s="50">
        <f>IF($B$4=TRUE,ROUND('data in mm'!D361/25.4,2),'data in mm'!D361)</f>
        <v>25</v>
      </c>
      <c r="F363" s="50" t="str">
        <f>'data in mm'!E361</f>
        <v>880 TAB SF</v>
      </c>
      <c r="G363" s="51" t="str">
        <f>'data in mm'!F361</f>
        <v>K325</v>
      </c>
    </row>
    <row r="364" spans="1:7" s="43" customFormat="1" ht="11.25" x14ac:dyDescent="0.15">
      <c r="A364" s="47" t="str">
        <f>'data in mm'!A362</f>
        <v>I8</v>
      </c>
      <c r="B364" s="48" t="str">
        <f t="shared" si="5"/>
        <v>mm</v>
      </c>
      <c r="C364" s="49">
        <f>IF($B$4=TRUE,ROUND('data in mm'!B362/25.4,2),'data in mm'!B362)</f>
        <v>10</v>
      </c>
      <c r="D364" s="50">
        <f>IF($B$4=TRUE,ROUND('data in mm'!C362/25.4,2),'data in mm'!C362)</f>
        <v>0.5</v>
      </c>
      <c r="E364" s="50">
        <f>IF($B$4=TRUE,ROUND('data in mm'!D362/25.4,2),'data in mm'!D362)</f>
        <v>40</v>
      </c>
      <c r="F364" s="50" t="str">
        <f>'data in mm'!E362</f>
        <v>880 TAB</v>
      </c>
      <c r="G364" s="51" t="str">
        <f>'data in mm'!F362</f>
        <v>K350</v>
      </c>
    </row>
    <row r="365" spans="1:7" s="43" customFormat="1" ht="11.25" x14ac:dyDescent="0.15">
      <c r="A365" s="47" t="str">
        <f>'data in mm'!A363</f>
        <v>I1</v>
      </c>
      <c r="B365" s="48" t="str">
        <f t="shared" si="5"/>
        <v>mm</v>
      </c>
      <c r="C365" s="49">
        <f>IF($B$4=TRUE,ROUND('data in mm'!B363/25.4,2),'data in mm'!B363)</f>
        <v>10</v>
      </c>
      <c r="D365" s="50">
        <f>IF($B$4=TRUE,ROUND('data in mm'!C363/25.4,2),'data in mm'!C363)</f>
        <v>2.5</v>
      </c>
      <c r="E365" s="50">
        <f>IF($B$4=TRUE,ROUND('data in mm'!D363/25.4,2),'data in mm'!D363)</f>
        <v>12</v>
      </c>
      <c r="F365" s="50" t="str">
        <f>'data in mm'!E363</f>
        <v>880 TAB</v>
      </c>
      <c r="G365" s="51" t="str">
        <f>'data in mm'!F363</f>
        <v>K350</v>
      </c>
    </row>
    <row r="366" spans="1:7" s="43" customFormat="1" ht="11.25" x14ac:dyDescent="0.15">
      <c r="A366" s="47" t="str">
        <f>'data in mm'!A364</f>
        <v>I1</v>
      </c>
      <c r="B366" s="48" t="str">
        <f t="shared" si="5"/>
        <v>mm</v>
      </c>
      <c r="C366" s="49">
        <f>IF($B$4=TRUE,ROUND('data in mm'!B364/25.4,2),'data in mm'!B364)</f>
        <v>10</v>
      </c>
      <c r="D366" s="50">
        <f>IF($B$4=TRUE,ROUND('data in mm'!C364/25.4,2),'data in mm'!C364)</f>
        <v>2.5</v>
      </c>
      <c r="E366" s="50">
        <f>IF($B$4=TRUE,ROUND('data in mm'!D364/25.4,2),'data in mm'!D364)</f>
        <v>30</v>
      </c>
      <c r="F366" s="50" t="str">
        <f>'data in mm'!E364</f>
        <v>880 TAB</v>
      </c>
      <c r="G366" s="52" t="str">
        <f>'data in mm'!F364</f>
        <v>K350</v>
      </c>
    </row>
    <row r="367" spans="1:7" s="43" customFormat="1" ht="11.25" x14ac:dyDescent="0.15">
      <c r="A367" s="47" t="str">
        <f>'data in mm'!A365</f>
        <v>I1</v>
      </c>
      <c r="B367" s="48" t="str">
        <f t="shared" si="5"/>
        <v>mm</v>
      </c>
      <c r="C367" s="49">
        <f>IF($B$4=TRUE,ROUND('data in mm'!B365/25.4,2),'data in mm'!B365)</f>
        <v>10</v>
      </c>
      <c r="D367" s="50">
        <f>IF($B$4=TRUE,ROUND('data in mm'!C365/25.4,2),'data in mm'!C365)</f>
        <v>2.5</v>
      </c>
      <c r="E367" s="50">
        <f>IF($B$4=TRUE,ROUND('data in mm'!D365/25.4,2),'data in mm'!D365)</f>
        <v>60</v>
      </c>
      <c r="F367" s="50" t="str">
        <f>'data in mm'!E365</f>
        <v>880 TAB</v>
      </c>
      <c r="G367" s="51" t="str">
        <f>'data in mm'!F365</f>
        <v>K350</v>
      </c>
    </row>
    <row r="368" spans="1:7" s="43" customFormat="1" ht="11.25" x14ac:dyDescent="0.15">
      <c r="A368" s="47" t="str">
        <f>'data in mm'!A366</f>
        <v>I11</v>
      </c>
      <c r="B368" s="48" t="str">
        <f t="shared" si="5"/>
        <v>mm</v>
      </c>
      <c r="C368" s="49">
        <f>IF($B$4=TRUE,ROUND('data in mm'!B366/25.4,2),'data in mm'!B366)</f>
        <v>10</v>
      </c>
      <c r="D368" s="50">
        <f>IF($B$4=TRUE,ROUND('data in mm'!C366/25.4,2),'data in mm'!C366)</f>
        <v>3</v>
      </c>
      <c r="E368" s="50">
        <f>IF($B$4=TRUE,ROUND('data in mm'!D366/25.4,2),'data in mm'!D366)</f>
        <v>25</v>
      </c>
      <c r="F368" s="50" t="str">
        <f>'data in mm'!E366</f>
        <v>880 TAB</v>
      </c>
      <c r="G368" s="51" t="str">
        <f>'data in mm'!F366</f>
        <v>K350</v>
      </c>
    </row>
    <row r="369" spans="1:7" s="43" customFormat="1" ht="11.25" x14ac:dyDescent="0.15">
      <c r="A369" s="47" t="str">
        <f>'data in mm'!A367</f>
        <v>I8</v>
      </c>
      <c r="B369" s="48" t="str">
        <f t="shared" si="5"/>
        <v>mm</v>
      </c>
      <c r="C369" s="49">
        <f>IF($B$4=TRUE,ROUND('data in mm'!B367/25.4,2),'data in mm'!B367)</f>
        <v>10</v>
      </c>
      <c r="D369" s="50">
        <f>IF($B$4=TRUE,ROUND('data in mm'!C367/25.4,2),'data in mm'!C367)</f>
        <v>0.5</v>
      </c>
      <c r="E369" s="50">
        <f>IF($B$4=TRUE,ROUND('data in mm'!D367/25.4,2),'data in mm'!D367)</f>
        <v>40</v>
      </c>
      <c r="F369" s="50" t="str">
        <f>'data in mm'!E367</f>
        <v>879 TAB</v>
      </c>
      <c r="G369" s="51" t="str">
        <f>'data in mm'!F367</f>
        <v>K450</v>
      </c>
    </row>
    <row r="370" spans="1:7" s="43" customFormat="1" ht="11.25" x14ac:dyDescent="0.15">
      <c r="A370" s="47" t="str">
        <f>'data in mm'!A368</f>
        <v>I9</v>
      </c>
      <c r="B370" s="48" t="str">
        <f t="shared" si="5"/>
        <v>mm</v>
      </c>
      <c r="C370" s="49">
        <f>IF($B$4=TRUE,ROUND('data in mm'!B368/25.4,2),'data in mm'!B368)</f>
        <v>10</v>
      </c>
      <c r="D370" s="50">
        <f>IF($B$4=TRUE,ROUND('data in mm'!C368/25.4,2),'data in mm'!C368)</f>
        <v>1.5</v>
      </c>
      <c r="E370" s="50">
        <f>IF($B$4=TRUE,ROUND('data in mm'!D368/25.4,2),'data in mm'!D368)</f>
        <v>90</v>
      </c>
      <c r="F370" s="50" t="str">
        <f>'data in mm'!E368</f>
        <v>879 TAB</v>
      </c>
      <c r="G370" s="52" t="str">
        <f>'data in mm'!F368</f>
        <v>K450</v>
      </c>
    </row>
    <row r="371" spans="1:7" s="43" customFormat="1" ht="11.25" x14ac:dyDescent="0.15">
      <c r="A371" s="47" t="str">
        <f>'data in mm'!A369</f>
        <v>I1</v>
      </c>
      <c r="B371" s="48" t="str">
        <f t="shared" si="5"/>
        <v>mm</v>
      </c>
      <c r="C371" s="49">
        <f>IF($B$4=TRUE,ROUND('data in mm'!B369/25.4,2),'data in mm'!B369)</f>
        <v>10</v>
      </c>
      <c r="D371" s="50">
        <f>IF($B$4=TRUE,ROUND('data in mm'!C369/25.4,2),'data in mm'!C369)</f>
        <v>2.5</v>
      </c>
      <c r="E371" s="50">
        <f>IF($B$4=TRUE,ROUND('data in mm'!D369/25.4,2),'data in mm'!D369)</f>
        <v>12</v>
      </c>
      <c r="F371" s="50" t="str">
        <f>'data in mm'!E369</f>
        <v>879 TAB</v>
      </c>
      <c r="G371" s="53" t="str">
        <f>'data in mm'!F369</f>
        <v>K450</v>
      </c>
    </row>
    <row r="372" spans="1:7" s="43" customFormat="1" ht="11.25" x14ac:dyDescent="0.15">
      <c r="A372" s="47" t="str">
        <f>'data in mm'!A370</f>
        <v>I1</v>
      </c>
      <c r="B372" s="48" t="str">
        <f t="shared" si="5"/>
        <v>mm</v>
      </c>
      <c r="C372" s="49">
        <f>IF($B$4=TRUE,ROUND('data in mm'!B370/25.4,2),'data in mm'!B370)</f>
        <v>10</v>
      </c>
      <c r="D372" s="50">
        <f>IF($B$4=TRUE,ROUND('data in mm'!C370/25.4,2),'data in mm'!C370)</f>
        <v>2.5</v>
      </c>
      <c r="E372" s="50">
        <f>IF($B$4=TRUE,ROUND('data in mm'!D370/25.4,2),'data in mm'!D370)</f>
        <v>30</v>
      </c>
      <c r="F372" s="50" t="str">
        <f>'data in mm'!E370</f>
        <v>879 TAB</v>
      </c>
      <c r="G372" s="52" t="str">
        <f>'data in mm'!F370</f>
        <v>K450</v>
      </c>
    </row>
    <row r="373" spans="1:7" s="43" customFormat="1" ht="11.25" x14ac:dyDescent="0.15">
      <c r="A373" s="47" t="str">
        <f>'data in mm'!A371</f>
        <v>I1</v>
      </c>
      <c r="B373" s="48" t="str">
        <f t="shared" si="5"/>
        <v>mm</v>
      </c>
      <c r="C373" s="49">
        <f>IF($B$4=TRUE,ROUND('data in mm'!B371/25.4,2),'data in mm'!B371)</f>
        <v>10</v>
      </c>
      <c r="D373" s="50">
        <f>IF($B$4=TRUE,ROUND('data in mm'!C371/25.4,2),'data in mm'!C371)</f>
        <v>2.5</v>
      </c>
      <c r="E373" s="50">
        <f>IF($B$4=TRUE,ROUND('data in mm'!D371/25.4,2),'data in mm'!D371)</f>
        <v>60</v>
      </c>
      <c r="F373" s="50" t="str">
        <f>'data in mm'!E371</f>
        <v>879 TAB</v>
      </c>
      <c r="G373" s="51" t="str">
        <f>'data in mm'!F371</f>
        <v>K450</v>
      </c>
    </row>
    <row r="374" spans="1:7" s="43" customFormat="1" ht="11.25" x14ac:dyDescent="0.15">
      <c r="A374" s="47" t="str">
        <f>'data in mm'!A372</f>
        <v>I1</v>
      </c>
      <c r="B374" s="48" t="str">
        <f t="shared" si="5"/>
        <v>mm</v>
      </c>
      <c r="C374" s="49">
        <f>IF($B$4=TRUE,ROUND('data in mm'!B372/25.4,2),'data in mm'!B372)</f>
        <v>10</v>
      </c>
      <c r="D374" s="50">
        <f>IF($B$4=TRUE,ROUND('data in mm'!C372/25.4,2),'data in mm'!C372)</f>
        <v>2.5</v>
      </c>
      <c r="E374" s="50">
        <f>IF($B$4=TRUE,ROUND('data in mm'!D372/25.4,2),'data in mm'!D372)</f>
        <v>90</v>
      </c>
      <c r="F374" s="50" t="str">
        <f>'data in mm'!E372</f>
        <v>879 TAB</v>
      </c>
      <c r="G374" s="52" t="str">
        <f>'data in mm'!F372</f>
        <v>K450</v>
      </c>
    </row>
    <row r="375" spans="1:7" s="43" customFormat="1" ht="11.25" x14ac:dyDescent="0.15">
      <c r="A375" s="47" t="str">
        <f>'data in mm'!A373</f>
        <v>I1</v>
      </c>
      <c r="B375" s="48" t="str">
        <f t="shared" si="5"/>
        <v>mm</v>
      </c>
      <c r="C375" s="49">
        <f>IF($B$4=TRUE,ROUND('data in mm'!B373/25.4,2),'data in mm'!B373)</f>
        <v>10</v>
      </c>
      <c r="D375" s="50">
        <f>IF($B$4=TRUE,ROUND('data in mm'!C373/25.4,2),'data in mm'!C373)</f>
        <v>2.5</v>
      </c>
      <c r="E375" s="50">
        <f>IF($B$4=TRUE,ROUND('data in mm'!D373/25.4,2),'data in mm'!D373)</f>
        <v>105</v>
      </c>
      <c r="F375" s="50" t="str">
        <f>'data in mm'!E373</f>
        <v>879 TAB</v>
      </c>
      <c r="G375" s="51" t="str">
        <f>'data in mm'!F373</f>
        <v>K450</v>
      </c>
    </row>
    <row r="376" spans="1:7" s="43" customFormat="1" ht="11.25" x14ac:dyDescent="0.15">
      <c r="A376" s="47" t="str">
        <f>'data in mm'!A374</f>
        <v>I11</v>
      </c>
      <c r="B376" s="48" t="str">
        <f t="shared" si="5"/>
        <v>mm</v>
      </c>
      <c r="C376" s="49">
        <f>IF($B$4=TRUE,ROUND('data in mm'!B374/25.4,2),'data in mm'!B374)</f>
        <v>10</v>
      </c>
      <c r="D376" s="50">
        <f>IF($B$4=TRUE,ROUND('data in mm'!C374/25.4,2),'data in mm'!C374)</f>
        <v>3</v>
      </c>
      <c r="E376" s="50">
        <f>IF($B$4=TRUE,ROUND('data in mm'!D374/25.4,2),'data in mm'!D374)</f>
        <v>25</v>
      </c>
      <c r="F376" s="50" t="str">
        <f>'data in mm'!E374</f>
        <v>879 TAB</v>
      </c>
      <c r="G376" s="51" t="str">
        <f>'data in mm'!F374</f>
        <v>K450</v>
      </c>
    </row>
    <row r="377" spans="1:7" s="43" customFormat="1" ht="11.25" x14ac:dyDescent="0.15">
      <c r="A377" s="47" t="str">
        <f>'data in mm'!A375</f>
        <v>I8</v>
      </c>
      <c r="B377" s="48" t="str">
        <f t="shared" si="5"/>
        <v>mm</v>
      </c>
      <c r="C377" s="49">
        <f>IF($B$4=TRUE,ROUND('data in mm'!B375/25.4,2),'data in mm'!B375)</f>
        <v>10</v>
      </c>
      <c r="D377" s="50">
        <f>IF($B$4=TRUE,ROUND('data in mm'!C375/25.4,2),'data in mm'!C375)</f>
        <v>0.5</v>
      </c>
      <c r="E377" s="50">
        <f>IF($B$4=TRUE,ROUND('data in mm'!D375/25.4,2),'data in mm'!D375)</f>
        <v>40</v>
      </c>
      <c r="F377" s="50" t="str">
        <f>'data in mm'!E375</f>
        <v>880 TAB</v>
      </c>
      <c r="G377" s="51" t="str">
        <f>'data in mm'!F375</f>
        <v>K450</v>
      </c>
    </row>
    <row r="378" spans="1:7" s="43" customFormat="1" ht="11.25" x14ac:dyDescent="0.15">
      <c r="A378" s="47" t="str">
        <f>'data in mm'!A376</f>
        <v>I9</v>
      </c>
      <c r="B378" s="48" t="str">
        <f t="shared" si="5"/>
        <v>mm</v>
      </c>
      <c r="C378" s="49">
        <f>IF($B$4=TRUE,ROUND('data in mm'!B376/25.4,2),'data in mm'!B376)</f>
        <v>10</v>
      </c>
      <c r="D378" s="50">
        <f>IF($B$4=TRUE,ROUND('data in mm'!C376/25.4,2),'data in mm'!C376)</f>
        <v>1.5</v>
      </c>
      <c r="E378" s="50">
        <f>IF($B$4=TRUE,ROUND('data in mm'!D376/25.4,2),'data in mm'!D376)</f>
        <v>90</v>
      </c>
      <c r="F378" s="50" t="str">
        <f>'data in mm'!E376</f>
        <v>880 TAB</v>
      </c>
      <c r="G378" s="54" t="str">
        <f>'data in mm'!F376</f>
        <v>K450</v>
      </c>
    </row>
    <row r="379" spans="1:7" s="43" customFormat="1" ht="11.25" x14ac:dyDescent="0.15">
      <c r="A379" s="47" t="str">
        <f>'data in mm'!A377</f>
        <v>I1</v>
      </c>
      <c r="B379" s="48" t="str">
        <f t="shared" si="5"/>
        <v>mm</v>
      </c>
      <c r="C379" s="49">
        <f>IF($B$4=TRUE,ROUND('data in mm'!B377/25.4,2),'data in mm'!B377)</f>
        <v>10</v>
      </c>
      <c r="D379" s="50">
        <f>IF($B$4=TRUE,ROUND('data in mm'!C377/25.4,2),'data in mm'!C377)</f>
        <v>2.5</v>
      </c>
      <c r="E379" s="50">
        <f>IF($B$4=TRUE,ROUND('data in mm'!D377/25.4,2),'data in mm'!D377)</f>
        <v>12</v>
      </c>
      <c r="F379" s="50" t="str">
        <f>'data in mm'!E377</f>
        <v>880 TAB</v>
      </c>
      <c r="G379" s="54" t="str">
        <f>'data in mm'!F377</f>
        <v>K450</v>
      </c>
    </row>
    <row r="380" spans="1:7" s="43" customFormat="1" ht="11.25" x14ac:dyDescent="0.15">
      <c r="A380" s="47" t="str">
        <f>'data in mm'!A378</f>
        <v>I1</v>
      </c>
      <c r="B380" s="48" t="str">
        <f t="shared" si="5"/>
        <v>mm</v>
      </c>
      <c r="C380" s="49">
        <f>IF($B$4=TRUE,ROUND('data in mm'!B378/25.4,2),'data in mm'!B378)</f>
        <v>10</v>
      </c>
      <c r="D380" s="50">
        <f>IF($B$4=TRUE,ROUND('data in mm'!C378/25.4,2),'data in mm'!C378)</f>
        <v>2.5</v>
      </c>
      <c r="E380" s="50">
        <f>IF($B$4=TRUE,ROUND('data in mm'!D378/25.4,2),'data in mm'!D378)</f>
        <v>30</v>
      </c>
      <c r="F380" s="50" t="str">
        <f>'data in mm'!E378</f>
        <v>880 TAB</v>
      </c>
      <c r="G380" s="54" t="str">
        <f>'data in mm'!F378</f>
        <v>K450</v>
      </c>
    </row>
    <row r="381" spans="1:7" s="43" customFormat="1" ht="11.25" x14ac:dyDescent="0.15">
      <c r="A381" s="47" t="str">
        <f>'data in mm'!A379</f>
        <v>I1</v>
      </c>
      <c r="B381" s="48" t="str">
        <f t="shared" si="5"/>
        <v>mm</v>
      </c>
      <c r="C381" s="49">
        <f>IF($B$4=TRUE,ROUND('data in mm'!B379/25.4,2),'data in mm'!B379)</f>
        <v>10</v>
      </c>
      <c r="D381" s="50">
        <f>IF($B$4=TRUE,ROUND('data in mm'!C379/25.4,2),'data in mm'!C379)</f>
        <v>2.5</v>
      </c>
      <c r="E381" s="50">
        <f>IF($B$4=TRUE,ROUND('data in mm'!D379/25.4,2),'data in mm'!D379)</f>
        <v>60</v>
      </c>
      <c r="F381" s="50" t="str">
        <f>'data in mm'!E379</f>
        <v>880 TAB</v>
      </c>
      <c r="G381" s="54" t="str">
        <f>'data in mm'!F379</f>
        <v>K450</v>
      </c>
    </row>
    <row r="382" spans="1:7" s="43" customFormat="1" ht="11.25" x14ac:dyDescent="0.15">
      <c r="A382" s="47" t="str">
        <f>'data in mm'!A380</f>
        <v>I1</v>
      </c>
      <c r="B382" s="48" t="str">
        <f t="shared" si="5"/>
        <v>mm</v>
      </c>
      <c r="C382" s="49">
        <f>IF($B$4=TRUE,ROUND('data in mm'!B380/25.4,2),'data in mm'!B380)</f>
        <v>10</v>
      </c>
      <c r="D382" s="50">
        <f>IF($B$4=TRUE,ROUND('data in mm'!C380/25.4,2),'data in mm'!C380)</f>
        <v>2.5</v>
      </c>
      <c r="E382" s="50">
        <f>IF($B$4=TRUE,ROUND('data in mm'!D380/25.4,2),'data in mm'!D380)</f>
        <v>90</v>
      </c>
      <c r="F382" s="50" t="str">
        <f>'data in mm'!E380</f>
        <v>880 TAB</v>
      </c>
      <c r="G382" s="54" t="str">
        <f>'data in mm'!F380</f>
        <v>K450</v>
      </c>
    </row>
    <row r="383" spans="1:7" s="43" customFormat="1" ht="11.25" x14ac:dyDescent="0.15">
      <c r="A383" s="47" t="str">
        <f>'data in mm'!A381</f>
        <v>I1</v>
      </c>
      <c r="B383" s="48" t="str">
        <f t="shared" si="5"/>
        <v>mm</v>
      </c>
      <c r="C383" s="49">
        <f>IF($B$4=TRUE,ROUND('data in mm'!B381/25.4,2),'data in mm'!B381)</f>
        <v>10</v>
      </c>
      <c r="D383" s="50">
        <f>IF($B$4=TRUE,ROUND('data in mm'!C381/25.4,2),'data in mm'!C381)</f>
        <v>2.5</v>
      </c>
      <c r="E383" s="50">
        <f>IF($B$4=TRUE,ROUND('data in mm'!D381/25.4,2),'data in mm'!D381)</f>
        <v>105</v>
      </c>
      <c r="F383" s="50" t="str">
        <f>'data in mm'!E381</f>
        <v>880 TAB</v>
      </c>
      <c r="G383" s="52" t="str">
        <f>'data in mm'!F381</f>
        <v>K450</v>
      </c>
    </row>
    <row r="384" spans="1:7" s="43" customFormat="1" ht="11.25" x14ac:dyDescent="0.15">
      <c r="A384" s="47" t="str">
        <f>'data in mm'!A382</f>
        <v>I11</v>
      </c>
      <c r="B384" s="48" t="str">
        <f t="shared" si="5"/>
        <v>mm</v>
      </c>
      <c r="C384" s="49">
        <f>IF($B$4=TRUE,ROUND('data in mm'!B382/25.4,2),'data in mm'!B382)</f>
        <v>10</v>
      </c>
      <c r="D384" s="50">
        <f>IF($B$4=TRUE,ROUND('data in mm'!C382/25.4,2),'data in mm'!C382)</f>
        <v>3</v>
      </c>
      <c r="E384" s="50">
        <f>IF($B$4=TRUE,ROUND('data in mm'!D382/25.4,2),'data in mm'!D382)</f>
        <v>25</v>
      </c>
      <c r="F384" s="50" t="str">
        <f>'data in mm'!E382</f>
        <v>880 TAB</v>
      </c>
      <c r="G384" s="51" t="str">
        <f>'data in mm'!F382</f>
        <v>K450</v>
      </c>
    </row>
    <row r="385" spans="1:7" s="43" customFormat="1" ht="11.25" x14ac:dyDescent="0.15">
      <c r="A385" s="47" t="str">
        <f>'data in mm'!A383</f>
        <v>I8</v>
      </c>
      <c r="B385" s="48" t="str">
        <f t="shared" si="5"/>
        <v>mm</v>
      </c>
      <c r="C385" s="49">
        <f>IF($B$4=TRUE,ROUND('data in mm'!B383/25.4,2),'data in mm'!B383)</f>
        <v>10</v>
      </c>
      <c r="D385" s="50">
        <f>IF($B$4=TRUE,ROUND('data in mm'!C383/25.4,2),'data in mm'!C383)</f>
        <v>0.5</v>
      </c>
      <c r="E385" s="50">
        <f>IF($B$4=TRUE,ROUND('data in mm'!D383/25.4,2),'data in mm'!D383)</f>
        <v>40</v>
      </c>
      <c r="F385" s="50" t="str">
        <f>'data in mm'!E383</f>
        <v>879 TAB</v>
      </c>
      <c r="G385" s="52" t="str">
        <f>'data in mm'!F383</f>
        <v>K450R</v>
      </c>
    </row>
    <row r="386" spans="1:7" s="43" customFormat="1" ht="11.25" x14ac:dyDescent="0.15">
      <c r="A386" s="47" t="str">
        <f>'data in mm'!A384</f>
        <v>I9</v>
      </c>
      <c r="B386" s="48" t="str">
        <f t="shared" si="5"/>
        <v>mm</v>
      </c>
      <c r="C386" s="49">
        <f>IF($B$4=TRUE,ROUND('data in mm'!B384/25.4,2),'data in mm'!B384)</f>
        <v>10</v>
      </c>
      <c r="D386" s="50">
        <f>IF($B$4=TRUE,ROUND('data in mm'!C384/25.4,2),'data in mm'!C384)</f>
        <v>1.5</v>
      </c>
      <c r="E386" s="50">
        <f>IF($B$4=TRUE,ROUND('data in mm'!D384/25.4,2),'data in mm'!D384)</f>
        <v>90</v>
      </c>
      <c r="F386" s="50" t="str">
        <f>'data in mm'!E384</f>
        <v>879 TAB</v>
      </c>
      <c r="G386" s="51" t="str">
        <f>'data in mm'!F384</f>
        <v>K450R</v>
      </c>
    </row>
    <row r="387" spans="1:7" s="43" customFormat="1" ht="11.25" x14ac:dyDescent="0.15">
      <c r="A387" s="47" t="str">
        <f>'data in mm'!A385</f>
        <v>I1</v>
      </c>
      <c r="B387" s="48" t="str">
        <f t="shared" si="5"/>
        <v>mm</v>
      </c>
      <c r="C387" s="49">
        <f>IF($B$4=TRUE,ROUND('data in mm'!B385/25.4,2),'data in mm'!B385)</f>
        <v>10</v>
      </c>
      <c r="D387" s="50">
        <f>IF($B$4=TRUE,ROUND('data in mm'!C385/25.4,2),'data in mm'!C385)</f>
        <v>2.5</v>
      </c>
      <c r="E387" s="50">
        <f>IF($B$4=TRUE,ROUND('data in mm'!D385/25.4,2),'data in mm'!D385)</f>
        <v>12</v>
      </c>
      <c r="F387" s="50" t="str">
        <f>'data in mm'!E385</f>
        <v>879 TAB</v>
      </c>
      <c r="G387" s="54" t="str">
        <f>'data in mm'!F385</f>
        <v>K450R</v>
      </c>
    </row>
    <row r="388" spans="1:7" s="43" customFormat="1" ht="11.25" x14ac:dyDescent="0.15">
      <c r="A388" s="47" t="str">
        <f>'data in mm'!A386</f>
        <v>I1</v>
      </c>
      <c r="B388" s="48" t="str">
        <f t="shared" si="5"/>
        <v>mm</v>
      </c>
      <c r="C388" s="49">
        <f>IF($B$4=TRUE,ROUND('data in mm'!B386/25.4,2),'data in mm'!B386)</f>
        <v>10</v>
      </c>
      <c r="D388" s="50">
        <f>IF($B$4=TRUE,ROUND('data in mm'!C386/25.4,2),'data in mm'!C386)</f>
        <v>2.5</v>
      </c>
      <c r="E388" s="50">
        <f>IF($B$4=TRUE,ROUND('data in mm'!D386/25.4,2),'data in mm'!D386)</f>
        <v>30</v>
      </c>
      <c r="F388" s="50" t="str">
        <f>'data in mm'!E386</f>
        <v>879 TAB</v>
      </c>
      <c r="G388" s="54" t="str">
        <f>'data in mm'!F386</f>
        <v>K450R</v>
      </c>
    </row>
    <row r="389" spans="1:7" s="43" customFormat="1" ht="11.25" x14ac:dyDescent="0.15">
      <c r="A389" s="47" t="str">
        <f>'data in mm'!A387</f>
        <v>I1</v>
      </c>
      <c r="B389" s="48" t="str">
        <f t="shared" si="5"/>
        <v>mm</v>
      </c>
      <c r="C389" s="49">
        <f>IF($B$4=TRUE,ROUND('data in mm'!B387/25.4,2),'data in mm'!B387)</f>
        <v>10</v>
      </c>
      <c r="D389" s="50">
        <f>IF($B$4=TRUE,ROUND('data in mm'!C387/25.4,2),'data in mm'!C387)</f>
        <v>2.5</v>
      </c>
      <c r="E389" s="50">
        <f>IF($B$4=TRUE,ROUND('data in mm'!D387/25.4,2),'data in mm'!D387)</f>
        <v>60</v>
      </c>
      <c r="F389" s="50" t="str">
        <f>'data in mm'!E387</f>
        <v>879 TAB</v>
      </c>
      <c r="G389" s="54" t="str">
        <f>'data in mm'!F387</f>
        <v>K450R</v>
      </c>
    </row>
    <row r="390" spans="1:7" s="43" customFormat="1" ht="11.25" x14ac:dyDescent="0.15">
      <c r="A390" s="47" t="str">
        <f>'data in mm'!A388</f>
        <v>I11</v>
      </c>
      <c r="B390" s="48" t="str">
        <f t="shared" si="5"/>
        <v>mm</v>
      </c>
      <c r="C390" s="49">
        <f>IF($B$4=TRUE,ROUND('data in mm'!B388/25.4,2),'data in mm'!B388)</f>
        <v>10</v>
      </c>
      <c r="D390" s="50">
        <f>IF($B$4=TRUE,ROUND('data in mm'!C388/25.4,2),'data in mm'!C388)</f>
        <v>3</v>
      </c>
      <c r="E390" s="50">
        <f>IF($B$4=TRUE,ROUND('data in mm'!D388/25.4,2),'data in mm'!D388)</f>
        <v>25</v>
      </c>
      <c r="F390" s="50" t="str">
        <f>'data in mm'!E388</f>
        <v>879 TAB</v>
      </c>
      <c r="G390" s="54" t="str">
        <f>'data in mm'!F388</f>
        <v>K450R</v>
      </c>
    </row>
    <row r="391" spans="1:7" s="43" customFormat="1" ht="11.25" x14ac:dyDescent="0.15">
      <c r="A391" s="47" t="str">
        <f>'data in mm'!A389</f>
        <v>I8</v>
      </c>
      <c r="B391" s="48" t="str">
        <f t="shared" ref="B391:B454" si="6">IF($B$4=TRUE,"inch","mm")</f>
        <v>mm</v>
      </c>
      <c r="C391" s="49">
        <f>IF($B$4=TRUE,ROUND('data in mm'!B389/25.4,2),'data in mm'!B389)</f>
        <v>10</v>
      </c>
      <c r="D391" s="50">
        <f>IF($B$4=TRUE,ROUND('data in mm'!C389/25.4,2),'data in mm'!C389)</f>
        <v>0.5</v>
      </c>
      <c r="E391" s="50">
        <f>IF($B$4=TRUE,ROUND('data in mm'!D389/25.4,2),'data in mm'!D389)</f>
        <v>40</v>
      </c>
      <c r="F391" s="50" t="str">
        <f>'data in mm'!E389</f>
        <v>880 TAB</v>
      </c>
      <c r="G391" s="54" t="str">
        <f>'data in mm'!F389</f>
        <v>K450R</v>
      </c>
    </row>
    <row r="392" spans="1:7" s="43" customFormat="1" ht="11.25" x14ac:dyDescent="0.15">
      <c r="A392" s="47" t="str">
        <f>'data in mm'!A390</f>
        <v>I9</v>
      </c>
      <c r="B392" s="48" t="str">
        <f t="shared" si="6"/>
        <v>mm</v>
      </c>
      <c r="C392" s="49">
        <f>IF($B$4=TRUE,ROUND('data in mm'!B390/25.4,2),'data in mm'!B390)</f>
        <v>10</v>
      </c>
      <c r="D392" s="50">
        <f>IF($B$4=TRUE,ROUND('data in mm'!C390/25.4,2),'data in mm'!C390)</f>
        <v>1.5</v>
      </c>
      <c r="E392" s="50">
        <f>IF($B$4=TRUE,ROUND('data in mm'!D390/25.4,2),'data in mm'!D390)</f>
        <v>90</v>
      </c>
      <c r="F392" s="50" t="str">
        <f>'data in mm'!E390</f>
        <v>880 TAB</v>
      </c>
      <c r="G392" s="51" t="str">
        <f>'data in mm'!F390</f>
        <v>K450R</v>
      </c>
    </row>
    <row r="393" spans="1:7" s="43" customFormat="1" ht="11.25" x14ac:dyDescent="0.15">
      <c r="A393" s="47" t="str">
        <f>'data in mm'!A391</f>
        <v>I1</v>
      </c>
      <c r="B393" s="48" t="str">
        <f t="shared" si="6"/>
        <v>mm</v>
      </c>
      <c r="C393" s="49">
        <f>IF($B$4=TRUE,ROUND('data in mm'!B391/25.4,2),'data in mm'!B391)</f>
        <v>10</v>
      </c>
      <c r="D393" s="50">
        <f>IF($B$4=TRUE,ROUND('data in mm'!C391/25.4,2),'data in mm'!C391)</f>
        <v>2.5</v>
      </c>
      <c r="E393" s="50">
        <f>IF($B$4=TRUE,ROUND('data in mm'!D391/25.4,2),'data in mm'!D391)</f>
        <v>12</v>
      </c>
      <c r="F393" s="50" t="str">
        <f>'data in mm'!E391</f>
        <v>880 TAB</v>
      </c>
      <c r="G393" s="54" t="str">
        <f>'data in mm'!F391</f>
        <v>K450R</v>
      </c>
    </row>
    <row r="394" spans="1:7" s="43" customFormat="1" ht="11.25" x14ac:dyDescent="0.15">
      <c r="A394" s="47" t="str">
        <f>'data in mm'!A392</f>
        <v>I1</v>
      </c>
      <c r="B394" s="48" t="str">
        <f t="shared" si="6"/>
        <v>mm</v>
      </c>
      <c r="C394" s="49">
        <f>IF($B$4=TRUE,ROUND('data in mm'!B392/25.4,2),'data in mm'!B392)</f>
        <v>10</v>
      </c>
      <c r="D394" s="50">
        <f>IF($B$4=TRUE,ROUND('data in mm'!C392/25.4,2),'data in mm'!C392)</f>
        <v>2.5</v>
      </c>
      <c r="E394" s="50">
        <f>IF($B$4=TRUE,ROUND('data in mm'!D392/25.4,2),'data in mm'!D392)</f>
        <v>30</v>
      </c>
      <c r="F394" s="50" t="str">
        <f>'data in mm'!E392</f>
        <v>880 TAB</v>
      </c>
      <c r="G394" s="54" t="str">
        <f>'data in mm'!F392</f>
        <v>K450R</v>
      </c>
    </row>
    <row r="395" spans="1:7" s="43" customFormat="1" ht="11.25" x14ac:dyDescent="0.15">
      <c r="A395" s="47" t="str">
        <f>'data in mm'!A393</f>
        <v>I1</v>
      </c>
      <c r="B395" s="48" t="str">
        <f t="shared" si="6"/>
        <v>mm</v>
      </c>
      <c r="C395" s="49">
        <f>IF($B$4=TRUE,ROUND('data in mm'!B393/25.4,2),'data in mm'!B393)</f>
        <v>10</v>
      </c>
      <c r="D395" s="50">
        <f>IF($B$4=TRUE,ROUND('data in mm'!C393/25.4,2),'data in mm'!C393)</f>
        <v>2.5</v>
      </c>
      <c r="E395" s="50">
        <f>IF($B$4=TRUE,ROUND('data in mm'!D393/25.4,2),'data in mm'!D393)</f>
        <v>60</v>
      </c>
      <c r="F395" s="50" t="str">
        <f>'data in mm'!E393</f>
        <v>880 TAB</v>
      </c>
      <c r="G395" s="52" t="str">
        <f>'data in mm'!F393</f>
        <v>K450R</v>
      </c>
    </row>
    <row r="396" spans="1:7" s="43" customFormat="1" ht="11.25" x14ac:dyDescent="0.15">
      <c r="A396" s="47" t="str">
        <f>'data in mm'!A394</f>
        <v>I11</v>
      </c>
      <c r="B396" s="48" t="str">
        <f t="shared" si="6"/>
        <v>mm</v>
      </c>
      <c r="C396" s="49">
        <f>IF($B$4=TRUE,ROUND('data in mm'!B394/25.4,2),'data in mm'!B394)</f>
        <v>10</v>
      </c>
      <c r="D396" s="50">
        <f>IF($B$4=TRUE,ROUND('data in mm'!C394/25.4,2),'data in mm'!C394)</f>
        <v>3</v>
      </c>
      <c r="E396" s="50">
        <f>IF($B$4=TRUE,ROUND('data in mm'!D394/25.4,2),'data in mm'!D394)</f>
        <v>25</v>
      </c>
      <c r="F396" s="50" t="str">
        <f>'data in mm'!E394</f>
        <v>880 TAB</v>
      </c>
      <c r="G396" s="51" t="str">
        <f>'data in mm'!F394</f>
        <v>K450R</v>
      </c>
    </row>
    <row r="397" spans="1:7" s="43" customFormat="1" ht="11.25" x14ac:dyDescent="0.15">
      <c r="A397" s="47" t="str">
        <f>'data in mm'!A395</f>
        <v>I8</v>
      </c>
      <c r="B397" s="48" t="str">
        <f t="shared" si="6"/>
        <v>mm</v>
      </c>
      <c r="C397" s="49">
        <f>IF($B$4=TRUE,ROUND('data in mm'!B395/25.4,2),'data in mm'!B395)</f>
        <v>10</v>
      </c>
      <c r="D397" s="50">
        <f>IF($B$4=TRUE,ROUND('data in mm'!C395/25.4,2),'data in mm'!C395)</f>
        <v>0.5</v>
      </c>
      <c r="E397" s="50">
        <f>IF($B$4=TRUE,ROUND('data in mm'!D395/25.4,2),'data in mm'!D395)</f>
        <v>40</v>
      </c>
      <c r="F397" s="50" t="str">
        <f>'data in mm'!E395</f>
        <v>879 TAB</v>
      </c>
      <c r="G397" s="52" t="str">
        <f>'data in mm'!F395</f>
        <v>K450RT</v>
      </c>
    </row>
    <row r="398" spans="1:7" s="43" customFormat="1" ht="11.25" x14ac:dyDescent="0.15">
      <c r="A398" s="47" t="str">
        <f>'data in mm'!A396</f>
        <v>I9</v>
      </c>
      <c r="B398" s="48" t="str">
        <f t="shared" si="6"/>
        <v>mm</v>
      </c>
      <c r="C398" s="49">
        <f>IF($B$4=TRUE,ROUND('data in mm'!B396/25.4,2),'data in mm'!B396)</f>
        <v>10</v>
      </c>
      <c r="D398" s="50">
        <f>IF($B$4=TRUE,ROUND('data in mm'!C396/25.4,2),'data in mm'!C396)</f>
        <v>1.5</v>
      </c>
      <c r="E398" s="50">
        <f>IF($B$4=TRUE,ROUND('data in mm'!D396/25.4,2),'data in mm'!D396)</f>
        <v>90</v>
      </c>
      <c r="F398" s="50" t="str">
        <f>'data in mm'!E396</f>
        <v>879 TAB</v>
      </c>
      <c r="G398" s="51" t="str">
        <f>'data in mm'!F396</f>
        <v>K450RT</v>
      </c>
    </row>
    <row r="399" spans="1:7" s="43" customFormat="1" ht="11.25" x14ac:dyDescent="0.15">
      <c r="A399" s="47" t="str">
        <f>'data in mm'!A397</f>
        <v>I1</v>
      </c>
      <c r="B399" s="48" t="str">
        <f t="shared" si="6"/>
        <v>mm</v>
      </c>
      <c r="C399" s="49">
        <f>IF($B$4=TRUE,ROUND('data in mm'!B397/25.4,2),'data in mm'!B397)</f>
        <v>10</v>
      </c>
      <c r="D399" s="50">
        <f>IF($B$4=TRUE,ROUND('data in mm'!C397/25.4,2),'data in mm'!C397)</f>
        <v>2.5</v>
      </c>
      <c r="E399" s="50">
        <f>IF($B$4=TRUE,ROUND('data in mm'!D397/25.4,2),'data in mm'!D397)</f>
        <v>12</v>
      </c>
      <c r="F399" s="50" t="str">
        <f>'data in mm'!E397</f>
        <v>879 TAB</v>
      </c>
      <c r="G399" s="52" t="str">
        <f>'data in mm'!F397</f>
        <v>K450RT</v>
      </c>
    </row>
    <row r="400" spans="1:7" s="43" customFormat="1" ht="11.25" x14ac:dyDescent="0.15">
      <c r="A400" s="47" t="str">
        <f>'data in mm'!A398</f>
        <v>I1</v>
      </c>
      <c r="B400" s="48" t="str">
        <f t="shared" si="6"/>
        <v>mm</v>
      </c>
      <c r="C400" s="49">
        <f>IF($B$4=TRUE,ROUND('data in mm'!B398/25.4,2),'data in mm'!B398)</f>
        <v>10</v>
      </c>
      <c r="D400" s="50">
        <f>IF($B$4=TRUE,ROUND('data in mm'!C398/25.4,2),'data in mm'!C398)</f>
        <v>2.5</v>
      </c>
      <c r="E400" s="50">
        <f>IF($B$4=TRUE,ROUND('data in mm'!D398/25.4,2),'data in mm'!D398)</f>
        <v>30</v>
      </c>
      <c r="F400" s="50" t="str">
        <f>'data in mm'!E398</f>
        <v>879 TAB</v>
      </c>
      <c r="G400" s="51" t="str">
        <f>'data in mm'!F398</f>
        <v>K450RT</v>
      </c>
    </row>
    <row r="401" spans="1:7" s="43" customFormat="1" ht="11.25" x14ac:dyDescent="0.15">
      <c r="A401" s="47" t="str">
        <f>'data in mm'!A399</f>
        <v>I1</v>
      </c>
      <c r="B401" s="48" t="str">
        <f t="shared" si="6"/>
        <v>mm</v>
      </c>
      <c r="C401" s="49">
        <f>IF($B$4=TRUE,ROUND('data in mm'!B399/25.4,2),'data in mm'!B399)</f>
        <v>10</v>
      </c>
      <c r="D401" s="50">
        <f>IF($B$4=TRUE,ROUND('data in mm'!C399/25.4,2),'data in mm'!C399)</f>
        <v>2.5</v>
      </c>
      <c r="E401" s="50">
        <f>IF($B$4=TRUE,ROUND('data in mm'!D399/25.4,2),'data in mm'!D399)</f>
        <v>60</v>
      </c>
      <c r="F401" s="50" t="str">
        <f>'data in mm'!E399</f>
        <v>879 TAB</v>
      </c>
      <c r="G401" s="51" t="str">
        <f>'data in mm'!F399</f>
        <v>K450RT</v>
      </c>
    </row>
    <row r="402" spans="1:7" s="43" customFormat="1" ht="11.25" x14ac:dyDescent="0.15">
      <c r="A402" s="47" t="str">
        <f>'data in mm'!A400</f>
        <v>I11</v>
      </c>
      <c r="B402" s="48" t="str">
        <f t="shared" si="6"/>
        <v>mm</v>
      </c>
      <c r="C402" s="49">
        <f>IF($B$4=TRUE,ROUND('data in mm'!B400/25.4,2),'data in mm'!B400)</f>
        <v>10</v>
      </c>
      <c r="D402" s="50">
        <f>IF($B$4=TRUE,ROUND('data in mm'!C400/25.4,2),'data in mm'!C400)</f>
        <v>3</v>
      </c>
      <c r="E402" s="50">
        <f>IF($B$4=TRUE,ROUND('data in mm'!D400/25.4,2),'data in mm'!D400)</f>
        <v>25</v>
      </c>
      <c r="F402" s="50" t="str">
        <f>'data in mm'!E400</f>
        <v>879 TAB</v>
      </c>
      <c r="G402" s="51" t="str">
        <f>'data in mm'!F400</f>
        <v>K450RT</v>
      </c>
    </row>
    <row r="403" spans="1:7" s="43" customFormat="1" ht="11.25" x14ac:dyDescent="0.15">
      <c r="A403" s="47" t="str">
        <f>'data in mm'!A401</f>
        <v>I8</v>
      </c>
      <c r="B403" s="48" t="str">
        <f t="shared" si="6"/>
        <v>mm</v>
      </c>
      <c r="C403" s="49">
        <f>IF($B$4=TRUE,ROUND('data in mm'!B401/25.4,2),'data in mm'!B401)</f>
        <v>10</v>
      </c>
      <c r="D403" s="50">
        <f>IF($B$4=TRUE,ROUND('data in mm'!C401/25.4,2),'data in mm'!C401)</f>
        <v>0.5</v>
      </c>
      <c r="E403" s="50">
        <f>IF($B$4=TRUE,ROUND('data in mm'!D401/25.4,2),'data in mm'!D401)</f>
        <v>40</v>
      </c>
      <c r="F403" s="50" t="str">
        <f>'data in mm'!E401</f>
        <v>880 TAB</v>
      </c>
      <c r="G403" s="51" t="str">
        <f>'data in mm'!F401</f>
        <v>K450RT</v>
      </c>
    </row>
    <row r="404" spans="1:7" s="43" customFormat="1" ht="11.25" x14ac:dyDescent="0.15">
      <c r="A404" s="47" t="str">
        <f>'data in mm'!A402</f>
        <v>I9</v>
      </c>
      <c r="B404" s="48" t="str">
        <f t="shared" si="6"/>
        <v>mm</v>
      </c>
      <c r="C404" s="49">
        <f>IF($B$4=TRUE,ROUND('data in mm'!B402/25.4,2),'data in mm'!B402)</f>
        <v>10</v>
      </c>
      <c r="D404" s="50">
        <f>IF($B$4=TRUE,ROUND('data in mm'!C402/25.4,2),'data in mm'!C402)</f>
        <v>1.5</v>
      </c>
      <c r="E404" s="50">
        <f>IF($B$4=TRUE,ROUND('data in mm'!D402/25.4,2),'data in mm'!D402)</f>
        <v>90</v>
      </c>
      <c r="F404" s="50" t="str">
        <f>'data in mm'!E402</f>
        <v>880 TAB</v>
      </c>
      <c r="G404" s="51" t="str">
        <f>'data in mm'!F402</f>
        <v>K450RT</v>
      </c>
    </row>
    <row r="405" spans="1:7" s="43" customFormat="1" ht="11.25" x14ac:dyDescent="0.15">
      <c r="A405" s="47" t="str">
        <f>'data in mm'!A403</f>
        <v>I1</v>
      </c>
      <c r="B405" s="48" t="str">
        <f t="shared" si="6"/>
        <v>mm</v>
      </c>
      <c r="C405" s="49">
        <f>IF($B$4=TRUE,ROUND('data in mm'!B403/25.4,2),'data in mm'!B403)</f>
        <v>10</v>
      </c>
      <c r="D405" s="50">
        <f>IF($B$4=TRUE,ROUND('data in mm'!C403/25.4,2),'data in mm'!C403)</f>
        <v>2.5</v>
      </c>
      <c r="E405" s="50">
        <f>IF($B$4=TRUE,ROUND('data in mm'!D403/25.4,2),'data in mm'!D403)</f>
        <v>12</v>
      </c>
      <c r="F405" s="50" t="str">
        <f>'data in mm'!E403</f>
        <v>880 TAB</v>
      </c>
      <c r="G405" s="51" t="str">
        <f>'data in mm'!F403</f>
        <v>K450RT</v>
      </c>
    </row>
    <row r="406" spans="1:7" s="43" customFormat="1" ht="11.25" x14ac:dyDescent="0.15">
      <c r="A406" s="47" t="str">
        <f>'data in mm'!A404</f>
        <v>I1</v>
      </c>
      <c r="B406" s="48" t="str">
        <f t="shared" si="6"/>
        <v>mm</v>
      </c>
      <c r="C406" s="49">
        <f>IF($B$4=TRUE,ROUND('data in mm'!B404/25.4,2),'data in mm'!B404)</f>
        <v>10</v>
      </c>
      <c r="D406" s="50">
        <f>IF($B$4=TRUE,ROUND('data in mm'!C404/25.4,2),'data in mm'!C404)</f>
        <v>2.5</v>
      </c>
      <c r="E406" s="50">
        <f>IF($B$4=TRUE,ROUND('data in mm'!D404/25.4,2),'data in mm'!D404)</f>
        <v>30</v>
      </c>
      <c r="F406" s="50" t="str">
        <f>'data in mm'!E404</f>
        <v>880 TAB</v>
      </c>
      <c r="G406" s="51" t="str">
        <f>'data in mm'!F404</f>
        <v>K450RT</v>
      </c>
    </row>
    <row r="407" spans="1:7" s="43" customFormat="1" ht="11.25" x14ac:dyDescent="0.15">
      <c r="A407" s="47" t="str">
        <f>'data in mm'!A405</f>
        <v>I1</v>
      </c>
      <c r="B407" s="48" t="str">
        <f t="shared" si="6"/>
        <v>mm</v>
      </c>
      <c r="C407" s="49">
        <f>IF($B$4=TRUE,ROUND('data in mm'!B405/25.4,2),'data in mm'!B405)</f>
        <v>10</v>
      </c>
      <c r="D407" s="50">
        <f>IF($B$4=TRUE,ROUND('data in mm'!C405/25.4,2),'data in mm'!C405)</f>
        <v>2.5</v>
      </c>
      <c r="E407" s="50">
        <f>IF($B$4=TRUE,ROUND('data in mm'!D405/25.4,2),'data in mm'!D405)</f>
        <v>60</v>
      </c>
      <c r="F407" s="50" t="str">
        <f>'data in mm'!E405</f>
        <v>880 TAB</v>
      </c>
      <c r="G407" s="52" t="str">
        <f>'data in mm'!F405</f>
        <v>K450RT</v>
      </c>
    </row>
    <row r="408" spans="1:7" s="43" customFormat="1" ht="11.25" x14ac:dyDescent="0.15">
      <c r="A408" s="47" t="str">
        <f>'data in mm'!A406</f>
        <v>I11</v>
      </c>
      <c r="B408" s="48" t="str">
        <f t="shared" si="6"/>
        <v>mm</v>
      </c>
      <c r="C408" s="49">
        <f>IF($B$4=TRUE,ROUND('data in mm'!B406/25.4,2),'data in mm'!B406)</f>
        <v>10</v>
      </c>
      <c r="D408" s="50">
        <f>IF($B$4=TRUE,ROUND('data in mm'!C406/25.4,2),'data in mm'!C406)</f>
        <v>3</v>
      </c>
      <c r="E408" s="50">
        <f>IF($B$4=TRUE,ROUND('data in mm'!D406/25.4,2),'data in mm'!D406)</f>
        <v>25</v>
      </c>
      <c r="F408" s="50" t="str">
        <f>'data in mm'!E406</f>
        <v>880 TAB</v>
      </c>
      <c r="G408" s="51" t="str">
        <f>'data in mm'!F406</f>
        <v>K450RT</v>
      </c>
    </row>
    <row r="409" spans="1:7" s="43" customFormat="1" ht="11.25" x14ac:dyDescent="0.15">
      <c r="A409" s="47" t="str">
        <f>'data in mm'!A407</f>
        <v>I8</v>
      </c>
      <c r="B409" s="48" t="str">
        <f t="shared" si="6"/>
        <v>mm</v>
      </c>
      <c r="C409" s="49">
        <f>IF($B$4=TRUE,ROUND('data in mm'!B407/25.4,2),'data in mm'!B407)</f>
        <v>10</v>
      </c>
      <c r="D409" s="50">
        <f>IF($B$4=TRUE,ROUND('data in mm'!C407/25.4,2),'data in mm'!C407)</f>
        <v>0.5</v>
      </c>
      <c r="E409" s="50">
        <f>IF($B$4=TRUE,ROUND('data in mm'!D407/25.4,2),'data in mm'!D407)</f>
        <v>40</v>
      </c>
      <c r="F409" s="50" t="str">
        <f>'data in mm'!E407</f>
        <v>880 TAB</v>
      </c>
      <c r="G409" s="51" t="str">
        <f>'data in mm'!F407</f>
        <v>K750</v>
      </c>
    </row>
    <row r="410" spans="1:7" s="43" customFormat="1" ht="11.25" x14ac:dyDescent="0.15">
      <c r="A410" s="47" t="str">
        <f>'data in mm'!A408</f>
        <v>I8</v>
      </c>
      <c r="B410" s="48" t="str">
        <f t="shared" si="6"/>
        <v>mm</v>
      </c>
      <c r="C410" s="49">
        <f>IF($B$4=TRUE,ROUND('data in mm'!B408/25.4,2),'data in mm'!B408)</f>
        <v>10</v>
      </c>
      <c r="D410" s="50">
        <f>IF($B$4=TRUE,ROUND('data in mm'!C408/25.4,2),'data in mm'!C408)</f>
        <v>0.5</v>
      </c>
      <c r="E410" s="50">
        <f>IF($B$4=TRUE,ROUND('data in mm'!D408/25.4,2),'data in mm'!D408)</f>
        <v>115</v>
      </c>
      <c r="F410" s="50" t="str">
        <f>'data in mm'!E408</f>
        <v>880 TAB</v>
      </c>
      <c r="G410" s="52" t="str">
        <f>'data in mm'!F408</f>
        <v>K750</v>
      </c>
    </row>
    <row r="411" spans="1:7" s="43" customFormat="1" ht="11.25" x14ac:dyDescent="0.15">
      <c r="A411" s="47" t="str">
        <f>'data in mm'!A409</f>
        <v>I9</v>
      </c>
      <c r="B411" s="48" t="str">
        <f t="shared" si="6"/>
        <v>mm</v>
      </c>
      <c r="C411" s="49">
        <f>IF($B$4=TRUE,ROUND('data in mm'!B409/25.4,2),'data in mm'!B409)</f>
        <v>10</v>
      </c>
      <c r="D411" s="50">
        <f>IF($B$4=TRUE,ROUND('data in mm'!C409/25.4,2),'data in mm'!C409)</f>
        <v>1.5</v>
      </c>
      <c r="E411" s="50">
        <f>IF($B$4=TRUE,ROUND('data in mm'!D409/25.4,2),'data in mm'!D409)</f>
        <v>90</v>
      </c>
      <c r="F411" s="50" t="str">
        <f>'data in mm'!E409</f>
        <v>880 TAB</v>
      </c>
      <c r="G411" s="51" t="str">
        <f>'data in mm'!F409</f>
        <v>K750</v>
      </c>
    </row>
    <row r="412" spans="1:7" s="43" customFormat="1" ht="11.25" x14ac:dyDescent="0.15">
      <c r="A412" s="47" t="str">
        <f>'data in mm'!A410</f>
        <v>I1</v>
      </c>
      <c r="B412" s="48" t="str">
        <f t="shared" si="6"/>
        <v>mm</v>
      </c>
      <c r="C412" s="49">
        <f>IF($B$4=TRUE,ROUND('data in mm'!B410/25.4,2),'data in mm'!B410)</f>
        <v>10</v>
      </c>
      <c r="D412" s="50">
        <f>IF($B$4=TRUE,ROUND('data in mm'!C410/25.4,2),'data in mm'!C410)</f>
        <v>2.5</v>
      </c>
      <c r="E412" s="50">
        <f>IF($B$4=TRUE,ROUND('data in mm'!D410/25.4,2),'data in mm'!D410)</f>
        <v>12</v>
      </c>
      <c r="F412" s="50" t="str">
        <f>'data in mm'!E410</f>
        <v>880 TAB</v>
      </c>
      <c r="G412" s="51" t="str">
        <f>'data in mm'!F410</f>
        <v>K750</v>
      </c>
    </row>
    <row r="413" spans="1:7" s="43" customFormat="1" ht="11.25" x14ac:dyDescent="0.15">
      <c r="A413" s="47" t="str">
        <f>'data in mm'!A411</f>
        <v>I1</v>
      </c>
      <c r="B413" s="48" t="str">
        <f t="shared" si="6"/>
        <v>mm</v>
      </c>
      <c r="C413" s="49">
        <f>IF($B$4=TRUE,ROUND('data in mm'!B411/25.4,2),'data in mm'!B411)</f>
        <v>10</v>
      </c>
      <c r="D413" s="50">
        <f>IF($B$4=TRUE,ROUND('data in mm'!C411/25.4,2),'data in mm'!C411)</f>
        <v>2.5</v>
      </c>
      <c r="E413" s="50">
        <f>IF($B$4=TRUE,ROUND('data in mm'!D411/25.4,2),'data in mm'!D411)</f>
        <v>30</v>
      </c>
      <c r="F413" s="50" t="str">
        <f>'data in mm'!E411</f>
        <v>880 TAB</v>
      </c>
      <c r="G413" s="51" t="str">
        <f>'data in mm'!F411</f>
        <v>K750</v>
      </c>
    </row>
    <row r="414" spans="1:7" s="43" customFormat="1" ht="11.25" x14ac:dyDescent="0.15">
      <c r="A414" s="47" t="str">
        <f>'data in mm'!A412</f>
        <v>I1</v>
      </c>
      <c r="B414" s="48" t="str">
        <f t="shared" si="6"/>
        <v>mm</v>
      </c>
      <c r="C414" s="49">
        <f>IF($B$4=TRUE,ROUND('data in mm'!B412/25.4,2),'data in mm'!B412)</f>
        <v>10</v>
      </c>
      <c r="D414" s="50">
        <f>IF($B$4=TRUE,ROUND('data in mm'!C412/25.4,2),'data in mm'!C412)</f>
        <v>2.5</v>
      </c>
      <c r="E414" s="50">
        <f>IF($B$4=TRUE,ROUND('data in mm'!D412/25.4,2),'data in mm'!D412)</f>
        <v>60</v>
      </c>
      <c r="F414" s="50" t="str">
        <f>'data in mm'!E412</f>
        <v>880 TAB</v>
      </c>
      <c r="G414" s="51" t="str">
        <f>'data in mm'!F412</f>
        <v>K750</v>
      </c>
    </row>
    <row r="415" spans="1:7" s="43" customFormat="1" ht="11.25" x14ac:dyDescent="0.15">
      <c r="A415" s="47" t="str">
        <f>'data in mm'!A413</f>
        <v>I1</v>
      </c>
      <c r="B415" s="48" t="str">
        <f t="shared" si="6"/>
        <v>mm</v>
      </c>
      <c r="C415" s="49">
        <f>IF($B$4=TRUE,ROUND('data in mm'!B413/25.4,2),'data in mm'!B413)</f>
        <v>10</v>
      </c>
      <c r="D415" s="50">
        <f>IF($B$4=TRUE,ROUND('data in mm'!C413/25.4,2),'data in mm'!C413)</f>
        <v>2.5</v>
      </c>
      <c r="E415" s="50">
        <f>IF($B$4=TRUE,ROUND('data in mm'!D413/25.4,2),'data in mm'!D413)</f>
        <v>90</v>
      </c>
      <c r="F415" s="50" t="str">
        <f>'data in mm'!E413</f>
        <v>880 TAB</v>
      </c>
      <c r="G415" s="52" t="str">
        <f>'data in mm'!F413</f>
        <v>K750</v>
      </c>
    </row>
    <row r="416" spans="1:7" s="43" customFormat="1" ht="11.25" x14ac:dyDescent="0.15">
      <c r="A416" s="47" t="str">
        <f>'data in mm'!A414</f>
        <v>I1</v>
      </c>
      <c r="B416" s="48" t="str">
        <f t="shared" si="6"/>
        <v>mm</v>
      </c>
      <c r="C416" s="49">
        <f>IF($B$4=TRUE,ROUND('data in mm'!B414/25.4,2),'data in mm'!B414)</f>
        <v>10</v>
      </c>
      <c r="D416" s="50">
        <f>IF($B$4=TRUE,ROUND('data in mm'!C414/25.4,2),'data in mm'!C414)</f>
        <v>2.5</v>
      </c>
      <c r="E416" s="50">
        <f>IF($B$4=TRUE,ROUND('data in mm'!D414/25.4,2),'data in mm'!D414)</f>
        <v>105</v>
      </c>
      <c r="F416" s="50" t="str">
        <f>'data in mm'!E414</f>
        <v>880 TAB</v>
      </c>
      <c r="G416" s="51" t="str">
        <f>'data in mm'!F414</f>
        <v>K750</v>
      </c>
    </row>
    <row r="417" spans="1:7" s="43" customFormat="1" ht="11.25" x14ac:dyDescent="0.15">
      <c r="A417" s="47" t="str">
        <f>'data in mm'!A415</f>
        <v>I1</v>
      </c>
      <c r="B417" s="48" t="str">
        <f t="shared" si="6"/>
        <v>mm</v>
      </c>
      <c r="C417" s="49">
        <f>IF($B$4=TRUE,ROUND('data in mm'!B415/25.4,2),'data in mm'!B415)</f>
        <v>10</v>
      </c>
      <c r="D417" s="50">
        <f>IF($B$4=TRUE,ROUND('data in mm'!C415/25.4,2),'data in mm'!C415)</f>
        <v>2.5</v>
      </c>
      <c r="E417" s="50">
        <f>IF($B$4=TRUE,ROUND('data in mm'!D415/25.4,2),'data in mm'!D415)</f>
        <v>130</v>
      </c>
      <c r="F417" s="50" t="str">
        <f>'data in mm'!E415</f>
        <v>880 TAB</v>
      </c>
      <c r="G417" s="51" t="str">
        <f>'data in mm'!F415</f>
        <v>K750</v>
      </c>
    </row>
    <row r="418" spans="1:7" s="43" customFormat="1" ht="11.25" x14ac:dyDescent="0.15">
      <c r="A418" s="47" t="str">
        <f>'data in mm'!A416</f>
        <v>I1</v>
      </c>
      <c r="B418" s="48" t="str">
        <f t="shared" si="6"/>
        <v>mm</v>
      </c>
      <c r="C418" s="49">
        <f>IF($B$4=TRUE,ROUND('data in mm'!B416/25.4,2),'data in mm'!B416)</f>
        <v>10</v>
      </c>
      <c r="D418" s="50">
        <f>IF($B$4=TRUE,ROUND('data in mm'!C416/25.4,2),'data in mm'!C416)</f>
        <v>2.5</v>
      </c>
      <c r="E418" s="50">
        <f>IF($B$4=TRUE,ROUND('data in mm'!D416/25.4,2),'data in mm'!D416)</f>
        <v>140</v>
      </c>
      <c r="F418" s="50" t="str">
        <f>'data in mm'!E416</f>
        <v>880 TAB</v>
      </c>
      <c r="G418" s="51" t="str">
        <f>'data in mm'!F416</f>
        <v>K750</v>
      </c>
    </row>
    <row r="419" spans="1:7" s="43" customFormat="1" ht="11.25" x14ac:dyDescent="0.15">
      <c r="A419" s="47" t="str">
        <f>'data in mm'!A417</f>
        <v>I1</v>
      </c>
      <c r="B419" s="48" t="str">
        <f t="shared" si="6"/>
        <v>mm</v>
      </c>
      <c r="C419" s="49">
        <f>IF($B$4=TRUE,ROUND('data in mm'!B417/25.4,2),'data in mm'!B417)</f>
        <v>10</v>
      </c>
      <c r="D419" s="50">
        <f>IF($B$4=TRUE,ROUND('data in mm'!C417/25.4,2),'data in mm'!C417)</f>
        <v>2.5</v>
      </c>
      <c r="E419" s="50">
        <f>IF($B$4=TRUE,ROUND('data in mm'!D417/25.4,2),'data in mm'!D417)</f>
        <v>170</v>
      </c>
      <c r="F419" s="50" t="str">
        <f>'data in mm'!E417</f>
        <v>880 TAB</v>
      </c>
      <c r="G419" s="51" t="str">
        <f>'data in mm'!F417</f>
        <v>K750</v>
      </c>
    </row>
    <row r="420" spans="1:7" s="43" customFormat="1" ht="11.25" x14ac:dyDescent="0.15">
      <c r="A420" s="47" t="str">
        <f>'data in mm'!A418</f>
        <v>I11</v>
      </c>
      <c r="B420" s="48" t="str">
        <f t="shared" si="6"/>
        <v>mm</v>
      </c>
      <c r="C420" s="49">
        <f>IF($B$4=TRUE,ROUND('data in mm'!B418/25.4,2),'data in mm'!B418)</f>
        <v>10</v>
      </c>
      <c r="D420" s="50">
        <f>IF($B$4=TRUE,ROUND('data in mm'!C418/25.4,2),'data in mm'!C418)</f>
        <v>3</v>
      </c>
      <c r="E420" s="50">
        <f>IF($B$4=TRUE,ROUND('data in mm'!D418/25.4,2),'data in mm'!D418)</f>
        <v>25</v>
      </c>
      <c r="F420" s="50" t="str">
        <f>'data in mm'!E418</f>
        <v>880 TAB</v>
      </c>
      <c r="G420" s="54" t="str">
        <f>'data in mm'!F418</f>
        <v>K750</v>
      </c>
    </row>
    <row r="421" spans="1:7" s="43" customFormat="1" ht="11.25" x14ac:dyDescent="0.15">
      <c r="A421" s="47" t="str">
        <f>'data in mm'!A419</f>
        <v>I8</v>
      </c>
      <c r="B421" s="48" t="str">
        <f t="shared" si="6"/>
        <v>mm</v>
      </c>
      <c r="C421" s="49">
        <f>IF($B$4=TRUE,ROUND('data in mm'!B419/25.4,2),'data in mm'!B419)</f>
        <v>10</v>
      </c>
      <c r="D421" s="50">
        <f>IF($B$4=TRUE,ROUND('data in mm'!C419/25.4,2),'data in mm'!C419)</f>
        <v>0.5</v>
      </c>
      <c r="E421" s="50">
        <f>IF($B$4=TRUE,ROUND('data in mm'!D419/25.4,2),'data in mm'!D419)</f>
        <v>40</v>
      </c>
      <c r="F421" s="50" t="str">
        <f>'data in mm'!E419</f>
        <v>880 SFL</v>
      </c>
      <c r="G421" s="52" t="str">
        <f>'data in mm'!F419</f>
        <v>K250</v>
      </c>
    </row>
    <row r="422" spans="1:7" s="43" customFormat="1" ht="11.25" x14ac:dyDescent="0.15">
      <c r="A422" s="47" t="str">
        <f>'data in mm'!A420</f>
        <v>I1</v>
      </c>
      <c r="B422" s="48" t="str">
        <f t="shared" si="6"/>
        <v>mm</v>
      </c>
      <c r="C422" s="49">
        <f>IF($B$4=TRUE,ROUND('data in mm'!B420/25.4,2),'data in mm'!B420)</f>
        <v>10</v>
      </c>
      <c r="D422" s="50">
        <f>IF($B$4=TRUE,ROUND('data in mm'!C420/25.4,2),'data in mm'!C420)</f>
        <v>2.5</v>
      </c>
      <c r="E422" s="50">
        <f>IF($B$4=TRUE,ROUND('data in mm'!D420/25.4,2),'data in mm'!D420)</f>
        <v>12</v>
      </c>
      <c r="F422" s="50" t="str">
        <f>'data in mm'!E420</f>
        <v>880 SFL</v>
      </c>
      <c r="G422" s="51" t="str">
        <f>'data in mm'!F420</f>
        <v>K250</v>
      </c>
    </row>
    <row r="423" spans="1:7" s="43" customFormat="1" ht="11.25" x14ac:dyDescent="0.15">
      <c r="A423" s="47" t="str">
        <f>'data in mm'!A421</f>
        <v>I1</v>
      </c>
      <c r="B423" s="48" t="str">
        <f t="shared" si="6"/>
        <v>mm</v>
      </c>
      <c r="C423" s="49">
        <f>IF($B$4=TRUE,ROUND('data in mm'!B421/25.4,2),'data in mm'!B421)</f>
        <v>10</v>
      </c>
      <c r="D423" s="50">
        <f>IF($B$4=TRUE,ROUND('data in mm'!C421/25.4,2),'data in mm'!C421)</f>
        <v>2.5</v>
      </c>
      <c r="E423" s="50">
        <f>IF($B$4=TRUE,ROUND('data in mm'!D421/25.4,2),'data in mm'!D421)</f>
        <v>30</v>
      </c>
      <c r="F423" s="50" t="str">
        <f>'data in mm'!E421</f>
        <v>880 SFL</v>
      </c>
      <c r="G423" s="51" t="str">
        <f>'data in mm'!F421</f>
        <v>K250</v>
      </c>
    </row>
    <row r="424" spans="1:7" s="43" customFormat="1" ht="11.25" x14ac:dyDescent="0.15">
      <c r="A424" s="47" t="str">
        <f>'data in mm'!A422</f>
        <v>I11</v>
      </c>
      <c r="B424" s="48" t="str">
        <f t="shared" si="6"/>
        <v>mm</v>
      </c>
      <c r="C424" s="49">
        <f>IF($B$4=TRUE,ROUND('data in mm'!B422/25.4,2),'data in mm'!B422)</f>
        <v>10</v>
      </c>
      <c r="D424" s="50">
        <f>IF($B$4=TRUE,ROUND('data in mm'!C422/25.4,2),'data in mm'!C422)</f>
        <v>3</v>
      </c>
      <c r="E424" s="50">
        <f>IF($B$4=TRUE,ROUND('data in mm'!D422/25.4,2),'data in mm'!D422)</f>
        <v>25</v>
      </c>
      <c r="F424" s="50" t="str">
        <f>'data in mm'!E422</f>
        <v>880 SFL</v>
      </c>
      <c r="G424" s="51" t="str">
        <f>'data in mm'!F422</f>
        <v>K250</v>
      </c>
    </row>
    <row r="425" spans="1:7" s="43" customFormat="1" ht="11.25" x14ac:dyDescent="0.15">
      <c r="A425" s="47" t="str">
        <f>'data in mm'!A423</f>
        <v>I8</v>
      </c>
      <c r="B425" s="48" t="str">
        <f t="shared" si="6"/>
        <v>mm</v>
      </c>
      <c r="C425" s="49">
        <f>IF($B$4=TRUE,ROUND('data in mm'!B423/25.4,2),'data in mm'!B423)</f>
        <v>10</v>
      </c>
      <c r="D425" s="50">
        <f>IF($B$4=TRUE,ROUND('data in mm'!C423/25.4,2),'data in mm'!C423)</f>
        <v>0.5</v>
      </c>
      <c r="E425" s="50">
        <f>IF($B$4=TRUE,ROUND('data in mm'!D423/25.4,2),'data in mm'!D423)</f>
        <v>40</v>
      </c>
      <c r="F425" s="50" t="str">
        <f>'data in mm'!E423</f>
        <v>880 SFL</v>
      </c>
      <c r="G425" s="54" t="str">
        <f>'data in mm'!F423</f>
        <v>K325</v>
      </c>
    </row>
    <row r="426" spans="1:7" s="43" customFormat="1" ht="11.25" x14ac:dyDescent="0.15">
      <c r="A426" s="47" t="str">
        <f>'data in mm'!A424</f>
        <v>I1</v>
      </c>
      <c r="B426" s="48" t="str">
        <f t="shared" si="6"/>
        <v>mm</v>
      </c>
      <c r="C426" s="49">
        <f>IF($B$4=TRUE,ROUND('data in mm'!B424/25.4,2),'data in mm'!B424)</f>
        <v>10</v>
      </c>
      <c r="D426" s="50">
        <f>IF($B$4=TRUE,ROUND('data in mm'!C424/25.4,2),'data in mm'!C424)</f>
        <v>2.5</v>
      </c>
      <c r="E426" s="50">
        <f>IF($B$4=TRUE,ROUND('data in mm'!D424/25.4,2),'data in mm'!D424)</f>
        <v>12</v>
      </c>
      <c r="F426" s="50" t="str">
        <f>'data in mm'!E424</f>
        <v>880 SFL</v>
      </c>
      <c r="G426" s="54" t="str">
        <f>'data in mm'!F424</f>
        <v>K325</v>
      </c>
    </row>
    <row r="427" spans="1:7" s="43" customFormat="1" ht="11.25" x14ac:dyDescent="0.15">
      <c r="A427" s="47" t="str">
        <f>'data in mm'!A425</f>
        <v>I1</v>
      </c>
      <c r="B427" s="48" t="str">
        <f t="shared" si="6"/>
        <v>mm</v>
      </c>
      <c r="C427" s="49">
        <f>IF($B$4=TRUE,ROUND('data in mm'!B425/25.4,2),'data in mm'!B425)</f>
        <v>10</v>
      </c>
      <c r="D427" s="50">
        <f>IF($B$4=TRUE,ROUND('data in mm'!C425/25.4,2),'data in mm'!C425)</f>
        <v>2.5</v>
      </c>
      <c r="E427" s="50">
        <f>IF($B$4=TRUE,ROUND('data in mm'!D425/25.4,2),'data in mm'!D425)</f>
        <v>30</v>
      </c>
      <c r="F427" s="50" t="str">
        <f>'data in mm'!E425</f>
        <v>880 SFL</v>
      </c>
      <c r="G427" s="52" t="str">
        <f>'data in mm'!F425</f>
        <v>K325</v>
      </c>
    </row>
    <row r="428" spans="1:7" s="43" customFormat="1" ht="11.25" x14ac:dyDescent="0.15">
      <c r="A428" s="47" t="str">
        <f>'data in mm'!A426</f>
        <v>I1</v>
      </c>
      <c r="B428" s="48" t="str">
        <f t="shared" si="6"/>
        <v>mm</v>
      </c>
      <c r="C428" s="49">
        <f>IF($B$4=TRUE,ROUND('data in mm'!B426/25.4,2),'data in mm'!B426)</f>
        <v>10</v>
      </c>
      <c r="D428" s="50">
        <f>IF($B$4=TRUE,ROUND('data in mm'!C426/25.4,2),'data in mm'!C426)</f>
        <v>2.5</v>
      </c>
      <c r="E428" s="50">
        <f>IF($B$4=TRUE,ROUND('data in mm'!D426/25.4,2),'data in mm'!D426)</f>
        <v>60</v>
      </c>
      <c r="F428" s="50" t="str">
        <f>'data in mm'!E426</f>
        <v>880 SFL</v>
      </c>
      <c r="G428" s="51" t="str">
        <f>'data in mm'!F426</f>
        <v>K325</v>
      </c>
    </row>
    <row r="429" spans="1:7" s="43" customFormat="1" ht="11.25" x14ac:dyDescent="0.15">
      <c r="A429" s="47" t="str">
        <f>'data in mm'!A427</f>
        <v>I11</v>
      </c>
      <c r="B429" s="48" t="str">
        <f t="shared" si="6"/>
        <v>mm</v>
      </c>
      <c r="C429" s="49">
        <f>IF($B$4=TRUE,ROUND('data in mm'!B427/25.4,2),'data in mm'!B427)</f>
        <v>10</v>
      </c>
      <c r="D429" s="50">
        <f>IF($B$4=TRUE,ROUND('data in mm'!C427/25.4,2),'data in mm'!C427)</f>
        <v>3</v>
      </c>
      <c r="E429" s="50">
        <f>IF($B$4=TRUE,ROUND('data in mm'!D427/25.4,2),'data in mm'!D427)</f>
        <v>25</v>
      </c>
      <c r="F429" s="50" t="str">
        <f>'data in mm'!E427</f>
        <v>880 SFL</v>
      </c>
      <c r="G429" s="51" t="str">
        <f>'data in mm'!F427</f>
        <v>K325</v>
      </c>
    </row>
    <row r="430" spans="1:7" s="43" customFormat="1" ht="11.25" x14ac:dyDescent="0.15">
      <c r="A430" s="47" t="str">
        <f>'data in mm'!A428</f>
        <v>I8</v>
      </c>
      <c r="B430" s="48" t="str">
        <f t="shared" si="6"/>
        <v>mm</v>
      </c>
      <c r="C430" s="49">
        <f>IF($B$4=TRUE,ROUND('data in mm'!B428/25.4,2),'data in mm'!B428)</f>
        <v>10</v>
      </c>
      <c r="D430" s="50">
        <f>IF($B$4=TRUE,ROUND('data in mm'!C428/25.4,2),'data in mm'!C428)</f>
        <v>0.5</v>
      </c>
      <c r="E430" s="50">
        <f>IF($B$4=TRUE,ROUND('data in mm'!D428/25.4,2),'data in mm'!D428)</f>
        <v>40</v>
      </c>
      <c r="F430" s="50" t="str">
        <f>'data in mm'!E428</f>
        <v>880 SFL</v>
      </c>
      <c r="G430" s="51" t="str">
        <f>'data in mm'!F428</f>
        <v>K350</v>
      </c>
    </row>
    <row r="431" spans="1:7" s="43" customFormat="1" ht="11.25" x14ac:dyDescent="0.15">
      <c r="A431" s="47" t="str">
        <f>'data in mm'!A429</f>
        <v>I1</v>
      </c>
      <c r="B431" s="48" t="str">
        <f t="shared" si="6"/>
        <v>mm</v>
      </c>
      <c r="C431" s="49">
        <f>IF($B$4=TRUE,ROUND('data in mm'!B429/25.4,2),'data in mm'!B429)</f>
        <v>10</v>
      </c>
      <c r="D431" s="50">
        <f>IF($B$4=TRUE,ROUND('data in mm'!C429/25.4,2),'data in mm'!C429)</f>
        <v>2.5</v>
      </c>
      <c r="E431" s="50">
        <f>IF($B$4=TRUE,ROUND('data in mm'!D429/25.4,2),'data in mm'!D429)</f>
        <v>12</v>
      </c>
      <c r="F431" s="50" t="str">
        <f>'data in mm'!E429</f>
        <v>880 SFL</v>
      </c>
      <c r="G431" s="51" t="str">
        <f>'data in mm'!F429</f>
        <v>K350</v>
      </c>
    </row>
    <row r="432" spans="1:7" s="43" customFormat="1" ht="11.25" x14ac:dyDescent="0.15">
      <c r="A432" s="47" t="str">
        <f>'data in mm'!A430</f>
        <v>I1</v>
      </c>
      <c r="B432" s="48" t="str">
        <f t="shared" si="6"/>
        <v>mm</v>
      </c>
      <c r="C432" s="49">
        <f>IF($B$4=TRUE,ROUND('data in mm'!B430/25.4,2),'data in mm'!B430)</f>
        <v>10</v>
      </c>
      <c r="D432" s="50">
        <f>IF($B$4=TRUE,ROUND('data in mm'!C430/25.4,2),'data in mm'!C430)</f>
        <v>2.5</v>
      </c>
      <c r="E432" s="50">
        <f>IF($B$4=TRUE,ROUND('data in mm'!D430/25.4,2),'data in mm'!D430)</f>
        <v>30</v>
      </c>
      <c r="F432" s="50" t="str">
        <f>'data in mm'!E430</f>
        <v>880 SFL</v>
      </c>
      <c r="G432" s="51" t="str">
        <f>'data in mm'!F430</f>
        <v>K350</v>
      </c>
    </row>
    <row r="433" spans="1:7" s="43" customFormat="1" ht="11.25" x14ac:dyDescent="0.15">
      <c r="A433" s="47" t="str">
        <f>'data in mm'!A431</f>
        <v>I1</v>
      </c>
      <c r="B433" s="48" t="str">
        <f t="shared" si="6"/>
        <v>mm</v>
      </c>
      <c r="C433" s="49">
        <f>IF($B$4=TRUE,ROUND('data in mm'!B431/25.4,2),'data in mm'!B431)</f>
        <v>10</v>
      </c>
      <c r="D433" s="50">
        <f>IF($B$4=TRUE,ROUND('data in mm'!C431/25.4,2),'data in mm'!C431)</f>
        <v>2.5</v>
      </c>
      <c r="E433" s="50">
        <f>IF($B$4=TRUE,ROUND('data in mm'!D431/25.4,2),'data in mm'!D431)</f>
        <v>60</v>
      </c>
      <c r="F433" s="50" t="str">
        <f>'data in mm'!E431</f>
        <v>880 SFL</v>
      </c>
      <c r="G433" s="51" t="str">
        <f>'data in mm'!F431</f>
        <v>K350</v>
      </c>
    </row>
    <row r="434" spans="1:7" s="43" customFormat="1" ht="11.25" x14ac:dyDescent="0.15">
      <c r="A434" s="47" t="str">
        <f>'data in mm'!A432</f>
        <v>I11</v>
      </c>
      <c r="B434" s="48" t="str">
        <f t="shared" si="6"/>
        <v>mm</v>
      </c>
      <c r="C434" s="49">
        <f>IF($B$4=TRUE,ROUND('data in mm'!B432/25.4,2),'data in mm'!B432)</f>
        <v>10</v>
      </c>
      <c r="D434" s="50">
        <f>IF($B$4=TRUE,ROUND('data in mm'!C432/25.4,2),'data in mm'!C432)</f>
        <v>3</v>
      </c>
      <c r="E434" s="50">
        <f>IF($B$4=TRUE,ROUND('data in mm'!D432/25.4,2),'data in mm'!D432)</f>
        <v>25</v>
      </c>
      <c r="F434" s="50" t="str">
        <f>'data in mm'!E432</f>
        <v>880 SFL</v>
      </c>
      <c r="G434" s="52" t="str">
        <f>'data in mm'!F432</f>
        <v>K350</v>
      </c>
    </row>
    <row r="435" spans="1:7" s="43" customFormat="1" ht="11.25" x14ac:dyDescent="0.15">
      <c r="A435" s="47" t="str">
        <f>'data in mm'!A433</f>
        <v>I8</v>
      </c>
      <c r="B435" s="48" t="str">
        <f t="shared" si="6"/>
        <v>mm</v>
      </c>
      <c r="C435" s="49">
        <f>IF($B$4=TRUE,ROUND('data in mm'!B433/25.4,2),'data in mm'!B433)</f>
        <v>10</v>
      </c>
      <c r="D435" s="50">
        <f>IF($B$4=TRUE,ROUND('data in mm'!C433/25.4,2),'data in mm'!C433)</f>
        <v>0.5</v>
      </c>
      <c r="E435" s="50">
        <f>IF($B$4=TRUE,ROUND('data in mm'!D433/25.4,2),'data in mm'!D433)</f>
        <v>40</v>
      </c>
      <c r="F435" s="50" t="str">
        <f>'data in mm'!E433</f>
        <v>880 SFL</v>
      </c>
      <c r="G435" s="51" t="str">
        <f>'data in mm'!F433</f>
        <v>K450</v>
      </c>
    </row>
    <row r="436" spans="1:7" s="43" customFormat="1" ht="11.25" x14ac:dyDescent="0.15">
      <c r="A436" s="47" t="str">
        <f>'data in mm'!A434</f>
        <v>I9</v>
      </c>
      <c r="B436" s="48" t="str">
        <f t="shared" si="6"/>
        <v>mm</v>
      </c>
      <c r="C436" s="49">
        <f>IF($B$4=TRUE,ROUND('data in mm'!B434/25.4,2),'data in mm'!B434)</f>
        <v>10</v>
      </c>
      <c r="D436" s="50">
        <f>IF($B$4=TRUE,ROUND('data in mm'!C434/25.4,2),'data in mm'!C434)</f>
        <v>1.5</v>
      </c>
      <c r="E436" s="50">
        <f>IF($B$4=TRUE,ROUND('data in mm'!D434/25.4,2),'data in mm'!D434)</f>
        <v>90</v>
      </c>
      <c r="F436" s="50" t="str">
        <f>'data in mm'!E434</f>
        <v>880 SFL</v>
      </c>
      <c r="G436" s="51" t="str">
        <f>'data in mm'!F434</f>
        <v>K450</v>
      </c>
    </row>
    <row r="437" spans="1:7" s="43" customFormat="1" ht="11.25" x14ac:dyDescent="0.15">
      <c r="A437" s="47" t="str">
        <f>'data in mm'!A435</f>
        <v>I1</v>
      </c>
      <c r="B437" s="48" t="str">
        <f t="shared" si="6"/>
        <v>mm</v>
      </c>
      <c r="C437" s="49">
        <f>IF($B$4=TRUE,ROUND('data in mm'!B435/25.4,2),'data in mm'!B435)</f>
        <v>10</v>
      </c>
      <c r="D437" s="50">
        <f>IF($B$4=TRUE,ROUND('data in mm'!C435/25.4,2),'data in mm'!C435)</f>
        <v>2.5</v>
      </c>
      <c r="E437" s="50">
        <f>IF($B$4=TRUE,ROUND('data in mm'!D435/25.4,2),'data in mm'!D435)</f>
        <v>12</v>
      </c>
      <c r="F437" s="50" t="str">
        <f>'data in mm'!E435</f>
        <v>880 SFL</v>
      </c>
      <c r="G437" s="51" t="str">
        <f>'data in mm'!F435</f>
        <v>K450</v>
      </c>
    </row>
    <row r="438" spans="1:7" s="43" customFormat="1" ht="11.25" x14ac:dyDescent="0.15">
      <c r="A438" s="47" t="str">
        <f>'data in mm'!A436</f>
        <v>I1</v>
      </c>
      <c r="B438" s="48" t="str">
        <f t="shared" si="6"/>
        <v>mm</v>
      </c>
      <c r="C438" s="49">
        <f>IF($B$4=TRUE,ROUND('data in mm'!B436/25.4,2),'data in mm'!B436)</f>
        <v>10</v>
      </c>
      <c r="D438" s="50">
        <f>IF($B$4=TRUE,ROUND('data in mm'!C436/25.4,2),'data in mm'!C436)</f>
        <v>2.5</v>
      </c>
      <c r="E438" s="50">
        <f>IF($B$4=TRUE,ROUND('data in mm'!D436/25.4,2),'data in mm'!D436)</f>
        <v>30</v>
      </c>
      <c r="F438" s="50" t="str">
        <f>'data in mm'!E436</f>
        <v>880 SFL</v>
      </c>
      <c r="G438" s="52" t="str">
        <f>'data in mm'!F436</f>
        <v>K450</v>
      </c>
    </row>
    <row r="439" spans="1:7" s="43" customFormat="1" ht="11.25" x14ac:dyDescent="0.15">
      <c r="A439" s="47" t="str">
        <f>'data in mm'!A437</f>
        <v>I1</v>
      </c>
      <c r="B439" s="48" t="str">
        <f t="shared" si="6"/>
        <v>mm</v>
      </c>
      <c r="C439" s="49">
        <f>IF($B$4=TRUE,ROUND('data in mm'!B437/25.4,2),'data in mm'!B437)</f>
        <v>10</v>
      </c>
      <c r="D439" s="50">
        <f>IF($B$4=TRUE,ROUND('data in mm'!C437/25.4,2),'data in mm'!C437)</f>
        <v>2.5</v>
      </c>
      <c r="E439" s="50">
        <f>IF($B$4=TRUE,ROUND('data in mm'!D437/25.4,2),'data in mm'!D437)</f>
        <v>60</v>
      </c>
      <c r="F439" s="50" t="str">
        <f>'data in mm'!E437</f>
        <v>880 SFL</v>
      </c>
      <c r="G439" s="51" t="str">
        <f>'data in mm'!F437</f>
        <v>K450</v>
      </c>
    </row>
    <row r="440" spans="1:7" s="43" customFormat="1" ht="11.25" x14ac:dyDescent="0.15">
      <c r="A440" s="47" t="str">
        <f>'data in mm'!A438</f>
        <v>I1</v>
      </c>
      <c r="B440" s="48" t="str">
        <f t="shared" si="6"/>
        <v>mm</v>
      </c>
      <c r="C440" s="49">
        <f>IF($B$4=TRUE,ROUND('data in mm'!B438/25.4,2),'data in mm'!B438)</f>
        <v>10</v>
      </c>
      <c r="D440" s="50">
        <f>IF($B$4=TRUE,ROUND('data in mm'!C438/25.4,2),'data in mm'!C438)</f>
        <v>2.5</v>
      </c>
      <c r="E440" s="50">
        <f>IF($B$4=TRUE,ROUND('data in mm'!D438/25.4,2),'data in mm'!D438)</f>
        <v>90</v>
      </c>
      <c r="F440" s="50" t="str">
        <f>'data in mm'!E438</f>
        <v>880 SFL</v>
      </c>
      <c r="G440" s="54" t="str">
        <f>'data in mm'!F438</f>
        <v>K450</v>
      </c>
    </row>
    <row r="441" spans="1:7" s="43" customFormat="1" ht="11.25" x14ac:dyDescent="0.15">
      <c r="A441" s="47" t="str">
        <f>'data in mm'!A439</f>
        <v>I1</v>
      </c>
      <c r="B441" s="48" t="str">
        <f t="shared" si="6"/>
        <v>mm</v>
      </c>
      <c r="C441" s="49">
        <f>IF($B$4=TRUE,ROUND('data in mm'!B439/25.4,2),'data in mm'!B439)</f>
        <v>10</v>
      </c>
      <c r="D441" s="50">
        <f>IF($B$4=TRUE,ROUND('data in mm'!C439/25.4,2),'data in mm'!C439)</f>
        <v>2.5</v>
      </c>
      <c r="E441" s="50">
        <f>IF($B$4=TRUE,ROUND('data in mm'!D439/25.4,2),'data in mm'!D439)</f>
        <v>105</v>
      </c>
      <c r="F441" s="50" t="str">
        <f>'data in mm'!E439</f>
        <v>880 SFL</v>
      </c>
      <c r="G441" s="54" t="str">
        <f>'data in mm'!F439</f>
        <v>K450</v>
      </c>
    </row>
    <row r="442" spans="1:7" s="43" customFormat="1" ht="11.25" x14ac:dyDescent="0.15">
      <c r="A442" s="47" t="str">
        <f>'data in mm'!A440</f>
        <v>I11</v>
      </c>
      <c r="B442" s="48" t="str">
        <f t="shared" si="6"/>
        <v>mm</v>
      </c>
      <c r="C442" s="49">
        <f>IF($B$4=TRUE,ROUND('data in mm'!B440/25.4,2),'data in mm'!B440)</f>
        <v>10</v>
      </c>
      <c r="D442" s="50">
        <f>IF($B$4=TRUE,ROUND('data in mm'!C440/25.4,2),'data in mm'!C440)</f>
        <v>3</v>
      </c>
      <c r="E442" s="50">
        <f>IF($B$4=TRUE,ROUND('data in mm'!D440/25.4,2),'data in mm'!D440)</f>
        <v>25</v>
      </c>
      <c r="F442" s="50" t="str">
        <f>'data in mm'!E440</f>
        <v>880 SFL</v>
      </c>
      <c r="G442" s="54" t="str">
        <f>'data in mm'!F440</f>
        <v>K450</v>
      </c>
    </row>
    <row r="443" spans="1:7" s="43" customFormat="1" ht="11.25" x14ac:dyDescent="0.15">
      <c r="A443" s="47" t="str">
        <f>'data in mm'!A441</f>
        <v>I8</v>
      </c>
      <c r="B443" s="48" t="str">
        <f t="shared" si="6"/>
        <v>mm</v>
      </c>
      <c r="C443" s="49">
        <f>IF($B$4=TRUE,ROUND('data in mm'!B441/25.4,2),'data in mm'!B441)</f>
        <v>10</v>
      </c>
      <c r="D443" s="50">
        <f>IF($B$4=TRUE,ROUND('data in mm'!C441/25.4,2),'data in mm'!C441)</f>
        <v>0.5</v>
      </c>
      <c r="E443" s="50">
        <f>IF($B$4=TRUE,ROUND('data in mm'!D441/25.4,2),'data in mm'!D441)</f>
        <v>40</v>
      </c>
      <c r="F443" s="50" t="str">
        <f>'data in mm'!E441</f>
        <v>880 SFL</v>
      </c>
      <c r="G443" s="52" t="str">
        <f>'data in mm'!F441</f>
        <v>K750</v>
      </c>
    </row>
    <row r="444" spans="1:7" s="43" customFormat="1" ht="11.25" x14ac:dyDescent="0.15">
      <c r="A444" s="47" t="str">
        <f>'data in mm'!A442</f>
        <v>I8</v>
      </c>
      <c r="B444" s="48" t="str">
        <f t="shared" si="6"/>
        <v>mm</v>
      </c>
      <c r="C444" s="49">
        <f>IF($B$4=TRUE,ROUND('data in mm'!B442/25.4,2),'data in mm'!B442)</f>
        <v>10</v>
      </c>
      <c r="D444" s="50">
        <f>IF($B$4=TRUE,ROUND('data in mm'!C442/25.4,2),'data in mm'!C442)</f>
        <v>0.5</v>
      </c>
      <c r="E444" s="50">
        <f>IF($B$4=TRUE,ROUND('data in mm'!D442/25.4,2),'data in mm'!D442)</f>
        <v>115</v>
      </c>
      <c r="F444" s="50" t="str">
        <f>'data in mm'!E442</f>
        <v>880 SFL</v>
      </c>
      <c r="G444" s="51" t="str">
        <f>'data in mm'!F442</f>
        <v>K750</v>
      </c>
    </row>
    <row r="445" spans="1:7" s="43" customFormat="1" ht="11.25" x14ac:dyDescent="0.15">
      <c r="A445" s="47" t="str">
        <f>'data in mm'!A443</f>
        <v>I9</v>
      </c>
      <c r="B445" s="48" t="str">
        <f t="shared" si="6"/>
        <v>mm</v>
      </c>
      <c r="C445" s="49">
        <f>IF($B$4=TRUE,ROUND('data in mm'!B443/25.4,2),'data in mm'!B443)</f>
        <v>10</v>
      </c>
      <c r="D445" s="50">
        <f>IF($B$4=TRUE,ROUND('data in mm'!C443/25.4,2),'data in mm'!C443)</f>
        <v>1.5</v>
      </c>
      <c r="E445" s="50">
        <f>IF($B$4=TRUE,ROUND('data in mm'!D443/25.4,2),'data in mm'!D443)</f>
        <v>90</v>
      </c>
      <c r="F445" s="50" t="str">
        <f>'data in mm'!E443</f>
        <v>880 SFL</v>
      </c>
      <c r="G445" s="51" t="str">
        <f>'data in mm'!F443</f>
        <v>K750</v>
      </c>
    </row>
    <row r="446" spans="1:7" s="43" customFormat="1" ht="11.25" x14ac:dyDescent="0.15">
      <c r="A446" s="47" t="str">
        <f>'data in mm'!A444</f>
        <v>I1</v>
      </c>
      <c r="B446" s="48" t="str">
        <f t="shared" si="6"/>
        <v>mm</v>
      </c>
      <c r="C446" s="49">
        <f>IF($B$4=TRUE,ROUND('data in mm'!B444/25.4,2),'data in mm'!B444)</f>
        <v>10</v>
      </c>
      <c r="D446" s="50">
        <f>IF($B$4=TRUE,ROUND('data in mm'!C444/25.4,2),'data in mm'!C444)</f>
        <v>2.5</v>
      </c>
      <c r="E446" s="50">
        <f>IF($B$4=TRUE,ROUND('data in mm'!D444/25.4,2),'data in mm'!D444)</f>
        <v>12</v>
      </c>
      <c r="F446" s="50" t="str">
        <f>'data in mm'!E444</f>
        <v>880 SFL</v>
      </c>
      <c r="G446" s="51" t="str">
        <f>'data in mm'!F444</f>
        <v>K750</v>
      </c>
    </row>
    <row r="447" spans="1:7" s="43" customFormat="1" ht="11.25" x14ac:dyDescent="0.15">
      <c r="A447" s="47" t="str">
        <f>'data in mm'!A445</f>
        <v>I1</v>
      </c>
      <c r="B447" s="48" t="str">
        <f t="shared" si="6"/>
        <v>mm</v>
      </c>
      <c r="C447" s="49">
        <f>IF($B$4=TRUE,ROUND('data in mm'!B445/25.4,2),'data in mm'!B445)</f>
        <v>10</v>
      </c>
      <c r="D447" s="50">
        <f>IF($B$4=TRUE,ROUND('data in mm'!C445/25.4,2),'data in mm'!C445)</f>
        <v>2.5</v>
      </c>
      <c r="E447" s="50">
        <f>IF($B$4=TRUE,ROUND('data in mm'!D445/25.4,2),'data in mm'!D445)</f>
        <v>30</v>
      </c>
      <c r="F447" s="50" t="str">
        <f>'data in mm'!E445</f>
        <v>880 SFL</v>
      </c>
      <c r="G447" s="52" t="str">
        <f>'data in mm'!F445</f>
        <v>K750</v>
      </c>
    </row>
    <row r="448" spans="1:7" s="43" customFormat="1" ht="11.25" x14ac:dyDescent="0.15">
      <c r="A448" s="47" t="str">
        <f>'data in mm'!A446</f>
        <v>I1</v>
      </c>
      <c r="B448" s="48" t="str">
        <f t="shared" si="6"/>
        <v>mm</v>
      </c>
      <c r="C448" s="49">
        <f>IF($B$4=TRUE,ROUND('data in mm'!B446/25.4,2),'data in mm'!B446)</f>
        <v>10</v>
      </c>
      <c r="D448" s="50">
        <f>IF($B$4=TRUE,ROUND('data in mm'!C446/25.4,2),'data in mm'!C446)</f>
        <v>2.5</v>
      </c>
      <c r="E448" s="50">
        <f>IF($B$4=TRUE,ROUND('data in mm'!D446/25.4,2),'data in mm'!D446)</f>
        <v>60</v>
      </c>
      <c r="F448" s="50" t="str">
        <f>'data in mm'!E446</f>
        <v>880 SFL</v>
      </c>
      <c r="G448" s="51" t="str">
        <f>'data in mm'!F446</f>
        <v>K750</v>
      </c>
    </row>
    <row r="449" spans="1:7" s="43" customFormat="1" ht="11.25" x14ac:dyDescent="0.15">
      <c r="A449" s="47" t="str">
        <f>'data in mm'!A447</f>
        <v>I1</v>
      </c>
      <c r="B449" s="48" t="str">
        <f t="shared" si="6"/>
        <v>mm</v>
      </c>
      <c r="C449" s="49">
        <f>IF($B$4=TRUE,ROUND('data in mm'!B447/25.4,2),'data in mm'!B447)</f>
        <v>10</v>
      </c>
      <c r="D449" s="50">
        <f>IF($B$4=TRUE,ROUND('data in mm'!C447/25.4,2),'data in mm'!C447)</f>
        <v>2.5</v>
      </c>
      <c r="E449" s="50">
        <f>IF($B$4=TRUE,ROUND('data in mm'!D447/25.4,2),'data in mm'!D447)</f>
        <v>90</v>
      </c>
      <c r="F449" s="50" t="str">
        <f>'data in mm'!E447</f>
        <v>880 SFL</v>
      </c>
      <c r="G449" s="51" t="str">
        <f>'data in mm'!F447</f>
        <v>K750</v>
      </c>
    </row>
    <row r="450" spans="1:7" s="43" customFormat="1" ht="11.25" x14ac:dyDescent="0.15">
      <c r="A450" s="47" t="str">
        <f>'data in mm'!A448</f>
        <v>I1</v>
      </c>
      <c r="B450" s="48" t="str">
        <f t="shared" si="6"/>
        <v>mm</v>
      </c>
      <c r="C450" s="49">
        <f>IF($B$4=TRUE,ROUND('data in mm'!B448/25.4,2),'data in mm'!B448)</f>
        <v>10</v>
      </c>
      <c r="D450" s="50">
        <f>IF($B$4=TRUE,ROUND('data in mm'!C448/25.4,2),'data in mm'!C448)</f>
        <v>2.5</v>
      </c>
      <c r="E450" s="50">
        <f>IF($B$4=TRUE,ROUND('data in mm'!D448/25.4,2),'data in mm'!D448)</f>
        <v>105</v>
      </c>
      <c r="F450" s="50" t="str">
        <f>'data in mm'!E448</f>
        <v>880 SFL</v>
      </c>
      <c r="G450" s="51" t="str">
        <f>'data in mm'!F448</f>
        <v>K750</v>
      </c>
    </row>
    <row r="451" spans="1:7" s="43" customFormat="1" ht="11.25" x14ac:dyDescent="0.15">
      <c r="A451" s="47" t="str">
        <f>'data in mm'!A449</f>
        <v>I1</v>
      </c>
      <c r="B451" s="48" t="str">
        <f t="shared" si="6"/>
        <v>mm</v>
      </c>
      <c r="C451" s="49">
        <f>IF($B$4=TRUE,ROUND('data in mm'!B449/25.4,2),'data in mm'!B449)</f>
        <v>10</v>
      </c>
      <c r="D451" s="50">
        <f>IF($B$4=TRUE,ROUND('data in mm'!C449/25.4,2),'data in mm'!C449)</f>
        <v>2.5</v>
      </c>
      <c r="E451" s="50">
        <f>IF($B$4=TRUE,ROUND('data in mm'!D449/25.4,2),'data in mm'!D449)</f>
        <v>130</v>
      </c>
      <c r="F451" s="50" t="str">
        <f>'data in mm'!E449</f>
        <v>880 SFL</v>
      </c>
      <c r="G451" s="51" t="str">
        <f>'data in mm'!F449</f>
        <v>K750</v>
      </c>
    </row>
    <row r="452" spans="1:7" s="43" customFormat="1" ht="11.25" x14ac:dyDescent="0.15">
      <c r="A452" s="47" t="str">
        <f>'data in mm'!A450</f>
        <v>I1</v>
      </c>
      <c r="B452" s="48" t="str">
        <f t="shared" si="6"/>
        <v>mm</v>
      </c>
      <c r="C452" s="49">
        <f>IF($B$4=TRUE,ROUND('data in mm'!B450/25.4,2),'data in mm'!B450)</f>
        <v>10</v>
      </c>
      <c r="D452" s="50">
        <f>IF($B$4=TRUE,ROUND('data in mm'!C450/25.4,2),'data in mm'!C450)</f>
        <v>2.5</v>
      </c>
      <c r="E452" s="50">
        <f>IF($B$4=TRUE,ROUND('data in mm'!D450/25.4,2),'data in mm'!D450)</f>
        <v>140</v>
      </c>
      <c r="F452" s="50" t="str">
        <f>'data in mm'!E450</f>
        <v>880 SFL</v>
      </c>
      <c r="G452" s="51" t="str">
        <f>'data in mm'!F450</f>
        <v>K750</v>
      </c>
    </row>
    <row r="453" spans="1:7" s="43" customFormat="1" ht="11.25" x14ac:dyDescent="0.15">
      <c r="A453" s="47" t="str">
        <f>'data in mm'!A451</f>
        <v>I1</v>
      </c>
      <c r="B453" s="48" t="str">
        <f t="shared" si="6"/>
        <v>mm</v>
      </c>
      <c r="C453" s="49">
        <f>IF($B$4=TRUE,ROUND('data in mm'!B451/25.4,2),'data in mm'!B451)</f>
        <v>10</v>
      </c>
      <c r="D453" s="50">
        <f>IF($B$4=TRUE,ROUND('data in mm'!C451/25.4,2),'data in mm'!C451)</f>
        <v>2.5</v>
      </c>
      <c r="E453" s="50">
        <f>IF($B$4=TRUE,ROUND('data in mm'!D451/25.4,2),'data in mm'!D451)</f>
        <v>170</v>
      </c>
      <c r="F453" s="50" t="str">
        <f>'data in mm'!E451</f>
        <v>880 SFL</v>
      </c>
      <c r="G453" s="51" t="str">
        <f>'data in mm'!F451</f>
        <v>K750</v>
      </c>
    </row>
    <row r="454" spans="1:7" s="43" customFormat="1" ht="11.25" x14ac:dyDescent="0.15">
      <c r="A454" s="47" t="str">
        <f>'data in mm'!A452</f>
        <v>I11</v>
      </c>
      <c r="B454" s="48" t="str">
        <f t="shared" si="6"/>
        <v>mm</v>
      </c>
      <c r="C454" s="49">
        <f>IF($B$4=TRUE,ROUND('data in mm'!B452/25.4,2),'data in mm'!B452)</f>
        <v>10</v>
      </c>
      <c r="D454" s="50">
        <f>IF($B$4=TRUE,ROUND('data in mm'!C452/25.4,2),'data in mm'!C452)</f>
        <v>3</v>
      </c>
      <c r="E454" s="50">
        <f>IF($B$4=TRUE,ROUND('data in mm'!D452/25.4,2),'data in mm'!D452)</f>
        <v>25</v>
      </c>
      <c r="F454" s="50" t="str">
        <f>'data in mm'!E452</f>
        <v>880 SFL</v>
      </c>
      <c r="G454" s="51" t="str">
        <f>'data in mm'!F452</f>
        <v>K750</v>
      </c>
    </row>
    <row r="455" spans="1:7" s="43" customFormat="1" ht="11.25" x14ac:dyDescent="0.15">
      <c r="A455" s="47" t="str">
        <f>'data in mm'!A453</f>
        <v>I8</v>
      </c>
      <c r="B455" s="48" t="str">
        <f t="shared" ref="B455:B518" si="7">IF($B$4=TRUE,"inch","mm")</f>
        <v>mm</v>
      </c>
      <c r="C455" s="49">
        <f>IF($B$4=TRUE,ROUND('data in mm'!B453/25.4,2),'data in mm'!B453)</f>
        <v>10</v>
      </c>
      <c r="D455" s="50">
        <f>IF($B$4=TRUE,ROUND('data in mm'!C453/25.4,2),'data in mm'!C453)</f>
        <v>0.5</v>
      </c>
      <c r="E455" s="50">
        <f>IF($B$4=TRUE,ROUND('data in mm'!D453/25.4,2),'data in mm'!D453)</f>
        <v>40</v>
      </c>
      <c r="F455" s="50">
        <f>'data in mm'!E453</f>
        <v>882</v>
      </c>
      <c r="G455" s="51" t="str">
        <f>'data in mm'!F453</f>
        <v>K450</v>
      </c>
    </row>
    <row r="456" spans="1:7" s="43" customFormat="1" ht="11.25" x14ac:dyDescent="0.15">
      <c r="A456" s="47" t="str">
        <f>'data in mm'!A454</f>
        <v>I9</v>
      </c>
      <c r="B456" s="48" t="str">
        <f t="shared" si="7"/>
        <v>mm</v>
      </c>
      <c r="C456" s="49">
        <f>IF($B$4=TRUE,ROUND('data in mm'!B454/25.4,2),'data in mm'!B454)</f>
        <v>10</v>
      </c>
      <c r="D456" s="50">
        <f>IF($B$4=TRUE,ROUND('data in mm'!C454/25.4,2),'data in mm'!C454)</f>
        <v>1.5</v>
      </c>
      <c r="E456" s="50">
        <f>IF($B$4=TRUE,ROUND('data in mm'!D454/25.4,2),'data in mm'!D454)</f>
        <v>90</v>
      </c>
      <c r="F456" s="50">
        <f>'data in mm'!E454</f>
        <v>882</v>
      </c>
      <c r="G456" s="51" t="str">
        <f>'data in mm'!F454</f>
        <v>K450</v>
      </c>
    </row>
    <row r="457" spans="1:7" s="43" customFormat="1" ht="11.25" x14ac:dyDescent="0.15">
      <c r="A457" s="47" t="str">
        <f>'data in mm'!A455</f>
        <v>I1</v>
      </c>
      <c r="B457" s="48" t="str">
        <f t="shared" si="7"/>
        <v>mm</v>
      </c>
      <c r="C457" s="49">
        <f>IF($B$4=TRUE,ROUND('data in mm'!B455/25.4,2),'data in mm'!B455)</f>
        <v>10</v>
      </c>
      <c r="D457" s="50">
        <f>IF($B$4=TRUE,ROUND('data in mm'!C455/25.4,2),'data in mm'!C455)</f>
        <v>2.5</v>
      </c>
      <c r="E457" s="50">
        <f>IF($B$4=TRUE,ROUND('data in mm'!D455/25.4,2),'data in mm'!D455)</f>
        <v>12</v>
      </c>
      <c r="F457" s="50">
        <f>'data in mm'!E455</f>
        <v>882</v>
      </c>
      <c r="G457" s="51" t="str">
        <f>'data in mm'!F455</f>
        <v>K450</v>
      </c>
    </row>
    <row r="458" spans="1:7" s="43" customFormat="1" ht="11.25" x14ac:dyDescent="0.15">
      <c r="A458" s="47" t="str">
        <f>'data in mm'!A456</f>
        <v>I1</v>
      </c>
      <c r="B458" s="48" t="str">
        <f t="shared" si="7"/>
        <v>mm</v>
      </c>
      <c r="C458" s="49">
        <f>IF($B$4=TRUE,ROUND('data in mm'!B456/25.4,2),'data in mm'!B456)</f>
        <v>10</v>
      </c>
      <c r="D458" s="50">
        <f>IF($B$4=TRUE,ROUND('data in mm'!C456/25.4,2),'data in mm'!C456)</f>
        <v>2.5</v>
      </c>
      <c r="E458" s="50">
        <f>IF($B$4=TRUE,ROUND('data in mm'!D456/25.4,2),'data in mm'!D456)</f>
        <v>30</v>
      </c>
      <c r="F458" s="50">
        <f>'data in mm'!E456</f>
        <v>882</v>
      </c>
      <c r="G458" s="54" t="str">
        <f>'data in mm'!F456</f>
        <v>K450</v>
      </c>
    </row>
    <row r="459" spans="1:7" s="43" customFormat="1" ht="11.25" x14ac:dyDescent="0.15">
      <c r="A459" s="47" t="str">
        <f>'data in mm'!A457</f>
        <v>I1</v>
      </c>
      <c r="B459" s="48" t="str">
        <f t="shared" si="7"/>
        <v>mm</v>
      </c>
      <c r="C459" s="49">
        <f>IF($B$4=TRUE,ROUND('data in mm'!B457/25.4,2),'data in mm'!B457)</f>
        <v>10</v>
      </c>
      <c r="D459" s="50">
        <f>IF($B$4=TRUE,ROUND('data in mm'!C457/25.4,2),'data in mm'!C457)</f>
        <v>2.5</v>
      </c>
      <c r="E459" s="50">
        <f>IF($B$4=TRUE,ROUND('data in mm'!D457/25.4,2),'data in mm'!D457)</f>
        <v>60</v>
      </c>
      <c r="F459" s="50">
        <f>'data in mm'!E457</f>
        <v>882</v>
      </c>
      <c r="G459" s="52" t="str">
        <f>'data in mm'!F457</f>
        <v>K450</v>
      </c>
    </row>
    <row r="460" spans="1:7" s="43" customFormat="1" ht="11.25" x14ac:dyDescent="0.15">
      <c r="A460" s="47" t="str">
        <f>'data in mm'!A458</f>
        <v>I1</v>
      </c>
      <c r="B460" s="48" t="str">
        <f t="shared" si="7"/>
        <v>mm</v>
      </c>
      <c r="C460" s="49">
        <f>IF($B$4=TRUE,ROUND('data in mm'!B458/25.4,2),'data in mm'!B458)</f>
        <v>10</v>
      </c>
      <c r="D460" s="50">
        <f>IF($B$4=TRUE,ROUND('data in mm'!C458/25.4,2),'data in mm'!C458)</f>
        <v>2.5</v>
      </c>
      <c r="E460" s="50">
        <f>IF($B$4=TRUE,ROUND('data in mm'!D458/25.4,2),'data in mm'!D458)</f>
        <v>90</v>
      </c>
      <c r="F460" s="50">
        <f>'data in mm'!E458</f>
        <v>882</v>
      </c>
      <c r="G460" s="51" t="str">
        <f>'data in mm'!F458</f>
        <v>K450</v>
      </c>
    </row>
    <row r="461" spans="1:7" s="43" customFormat="1" ht="11.25" x14ac:dyDescent="0.15">
      <c r="A461" s="47" t="str">
        <f>'data in mm'!A459</f>
        <v>I1</v>
      </c>
      <c r="B461" s="48" t="str">
        <f t="shared" si="7"/>
        <v>mm</v>
      </c>
      <c r="C461" s="49">
        <f>IF($B$4=TRUE,ROUND('data in mm'!B459/25.4,2),'data in mm'!B459)</f>
        <v>10</v>
      </c>
      <c r="D461" s="50">
        <f>IF($B$4=TRUE,ROUND('data in mm'!C459/25.4,2),'data in mm'!C459)</f>
        <v>2.5</v>
      </c>
      <c r="E461" s="50">
        <f>IF($B$4=TRUE,ROUND('data in mm'!D459/25.4,2),'data in mm'!D459)</f>
        <v>105</v>
      </c>
      <c r="F461" s="50">
        <f>'data in mm'!E459</f>
        <v>882</v>
      </c>
      <c r="G461" s="51" t="str">
        <f>'data in mm'!F459</f>
        <v>K450</v>
      </c>
    </row>
    <row r="462" spans="1:7" s="43" customFormat="1" ht="11.25" x14ac:dyDescent="0.15">
      <c r="A462" s="47" t="str">
        <f>'data in mm'!A460</f>
        <v>I11</v>
      </c>
      <c r="B462" s="48" t="str">
        <f t="shared" si="7"/>
        <v>mm</v>
      </c>
      <c r="C462" s="49">
        <f>IF($B$4=TRUE,ROUND('data in mm'!B460/25.4,2),'data in mm'!B460)</f>
        <v>10</v>
      </c>
      <c r="D462" s="50">
        <f>IF($B$4=TRUE,ROUND('data in mm'!C460/25.4,2),'data in mm'!C460)</f>
        <v>3</v>
      </c>
      <c r="E462" s="50">
        <f>IF($B$4=TRUE,ROUND('data in mm'!D460/25.4,2),'data in mm'!D460)</f>
        <v>25</v>
      </c>
      <c r="F462" s="50">
        <f>'data in mm'!E460</f>
        <v>882</v>
      </c>
      <c r="G462" s="51" t="str">
        <f>'data in mm'!F460</f>
        <v>K450</v>
      </c>
    </row>
    <row r="463" spans="1:7" s="43" customFormat="1" ht="11.25" x14ac:dyDescent="0.15">
      <c r="A463" s="47" t="str">
        <f>'data in mm'!A461</f>
        <v>I8</v>
      </c>
      <c r="B463" s="48" t="str">
        <f t="shared" si="7"/>
        <v>mm</v>
      </c>
      <c r="C463" s="49">
        <f>IF($B$4=TRUE,ROUND('data in mm'!B461/25.4,2),'data in mm'!B461)</f>
        <v>10</v>
      </c>
      <c r="D463" s="50">
        <f>IF($B$4=TRUE,ROUND('data in mm'!C461/25.4,2),'data in mm'!C461)</f>
        <v>0.5</v>
      </c>
      <c r="E463" s="50">
        <f>IF($B$4=TRUE,ROUND('data in mm'!D461/25.4,2),'data in mm'!D461)</f>
        <v>40</v>
      </c>
      <c r="F463" s="50" t="str">
        <f>'data in mm'!E461</f>
        <v>882 TAB</v>
      </c>
      <c r="G463" s="52" t="str">
        <f>'data in mm'!F461</f>
        <v>K450</v>
      </c>
    </row>
    <row r="464" spans="1:7" s="43" customFormat="1" ht="11.25" x14ac:dyDescent="0.15">
      <c r="A464" s="47" t="str">
        <f>'data in mm'!A462</f>
        <v>I9</v>
      </c>
      <c r="B464" s="48" t="str">
        <f t="shared" si="7"/>
        <v>mm</v>
      </c>
      <c r="C464" s="49">
        <f>IF($B$4=TRUE,ROUND('data in mm'!B462/25.4,2),'data in mm'!B462)</f>
        <v>10</v>
      </c>
      <c r="D464" s="50">
        <f>IF($B$4=TRUE,ROUND('data in mm'!C462/25.4,2),'data in mm'!C462)</f>
        <v>1.5</v>
      </c>
      <c r="E464" s="50">
        <f>IF($B$4=TRUE,ROUND('data in mm'!D462/25.4,2),'data in mm'!D462)</f>
        <v>90</v>
      </c>
      <c r="F464" s="50" t="str">
        <f>'data in mm'!E462</f>
        <v>882 TAB</v>
      </c>
      <c r="G464" s="51" t="str">
        <f>'data in mm'!F462</f>
        <v>K450</v>
      </c>
    </row>
    <row r="465" spans="1:7" s="43" customFormat="1" ht="11.25" x14ac:dyDescent="0.15">
      <c r="A465" s="47" t="str">
        <f>'data in mm'!A463</f>
        <v>I1</v>
      </c>
      <c r="B465" s="48" t="str">
        <f t="shared" si="7"/>
        <v>mm</v>
      </c>
      <c r="C465" s="49">
        <f>IF($B$4=TRUE,ROUND('data in mm'!B463/25.4,2),'data in mm'!B463)</f>
        <v>10</v>
      </c>
      <c r="D465" s="50">
        <f>IF($B$4=TRUE,ROUND('data in mm'!C463/25.4,2),'data in mm'!C463)</f>
        <v>2.5</v>
      </c>
      <c r="E465" s="50">
        <f>IF($B$4=TRUE,ROUND('data in mm'!D463/25.4,2),'data in mm'!D463)</f>
        <v>12</v>
      </c>
      <c r="F465" s="50" t="str">
        <f>'data in mm'!E463</f>
        <v>882 TAB</v>
      </c>
      <c r="G465" s="54" t="str">
        <f>'data in mm'!F463</f>
        <v>K450</v>
      </c>
    </row>
    <row r="466" spans="1:7" s="43" customFormat="1" ht="11.25" x14ac:dyDescent="0.15">
      <c r="A466" s="47" t="str">
        <f>'data in mm'!A464</f>
        <v>I1</v>
      </c>
      <c r="B466" s="48" t="str">
        <f t="shared" si="7"/>
        <v>mm</v>
      </c>
      <c r="C466" s="49">
        <f>IF($B$4=TRUE,ROUND('data in mm'!B464/25.4,2),'data in mm'!B464)</f>
        <v>10</v>
      </c>
      <c r="D466" s="50">
        <f>IF($B$4=TRUE,ROUND('data in mm'!C464/25.4,2),'data in mm'!C464)</f>
        <v>2.5</v>
      </c>
      <c r="E466" s="50">
        <f>IF($B$4=TRUE,ROUND('data in mm'!D464/25.4,2),'data in mm'!D464)</f>
        <v>30</v>
      </c>
      <c r="F466" s="50" t="str">
        <f>'data in mm'!E464</f>
        <v>882 TAB</v>
      </c>
      <c r="G466" s="52" t="str">
        <f>'data in mm'!F464</f>
        <v>K450</v>
      </c>
    </row>
    <row r="467" spans="1:7" s="43" customFormat="1" ht="11.25" x14ac:dyDescent="0.15">
      <c r="A467" s="47" t="str">
        <f>'data in mm'!A465</f>
        <v>I1</v>
      </c>
      <c r="B467" s="48" t="str">
        <f t="shared" si="7"/>
        <v>mm</v>
      </c>
      <c r="C467" s="49">
        <f>IF($B$4=TRUE,ROUND('data in mm'!B465/25.4,2),'data in mm'!B465)</f>
        <v>10</v>
      </c>
      <c r="D467" s="50">
        <f>IF($B$4=TRUE,ROUND('data in mm'!C465/25.4,2),'data in mm'!C465)</f>
        <v>2.5</v>
      </c>
      <c r="E467" s="50">
        <f>IF($B$4=TRUE,ROUND('data in mm'!D465/25.4,2),'data in mm'!D465)</f>
        <v>60</v>
      </c>
      <c r="F467" s="50" t="str">
        <f>'data in mm'!E465</f>
        <v>882 TAB</v>
      </c>
      <c r="G467" s="51" t="str">
        <f>'data in mm'!F465</f>
        <v>K450</v>
      </c>
    </row>
    <row r="468" spans="1:7" s="43" customFormat="1" ht="11.25" x14ac:dyDescent="0.15">
      <c r="A468" s="47" t="str">
        <f>'data in mm'!A466</f>
        <v>I1</v>
      </c>
      <c r="B468" s="48" t="str">
        <f t="shared" si="7"/>
        <v>mm</v>
      </c>
      <c r="C468" s="49">
        <f>IF($B$4=TRUE,ROUND('data in mm'!B466/25.4,2),'data in mm'!B466)</f>
        <v>10</v>
      </c>
      <c r="D468" s="50">
        <f>IF($B$4=TRUE,ROUND('data in mm'!C466/25.4,2),'data in mm'!C466)</f>
        <v>2.5</v>
      </c>
      <c r="E468" s="50">
        <f>IF($B$4=TRUE,ROUND('data in mm'!D466/25.4,2),'data in mm'!D466)</f>
        <v>90</v>
      </c>
      <c r="F468" s="50" t="str">
        <f>'data in mm'!E466</f>
        <v>882 TAB</v>
      </c>
      <c r="G468" s="51" t="str">
        <f>'data in mm'!F466</f>
        <v>K450</v>
      </c>
    </row>
    <row r="469" spans="1:7" s="43" customFormat="1" ht="11.25" x14ac:dyDescent="0.15">
      <c r="A469" s="47" t="str">
        <f>'data in mm'!A467</f>
        <v>I1</v>
      </c>
      <c r="B469" s="48" t="str">
        <f t="shared" si="7"/>
        <v>mm</v>
      </c>
      <c r="C469" s="49">
        <f>IF($B$4=TRUE,ROUND('data in mm'!B467/25.4,2),'data in mm'!B467)</f>
        <v>10</v>
      </c>
      <c r="D469" s="50">
        <f>IF($B$4=TRUE,ROUND('data in mm'!C467/25.4,2),'data in mm'!C467)</f>
        <v>2.5</v>
      </c>
      <c r="E469" s="50">
        <f>IF($B$4=TRUE,ROUND('data in mm'!D467/25.4,2),'data in mm'!D467)</f>
        <v>105</v>
      </c>
      <c r="F469" s="50" t="str">
        <f>'data in mm'!E467</f>
        <v>882 TAB</v>
      </c>
      <c r="G469" s="52" t="str">
        <f>'data in mm'!F467</f>
        <v>K450</v>
      </c>
    </row>
    <row r="470" spans="1:7" s="43" customFormat="1" ht="11.25" x14ac:dyDescent="0.15">
      <c r="A470" s="47" t="str">
        <f>'data in mm'!A468</f>
        <v>I11</v>
      </c>
      <c r="B470" s="48" t="str">
        <f t="shared" si="7"/>
        <v>mm</v>
      </c>
      <c r="C470" s="49">
        <f>IF($B$4=TRUE,ROUND('data in mm'!B468/25.4,2),'data in mm'!B468)</f>
        <v>10</v>
      </c>
      <c r="D470" s="50">
        <f>IF($B$4=TRUE,ROUND('data in mm'!C468/25.4,2),'data in mm'!C468)</f>
        <v>3</v>
      </c>
      <c r="E470" s="50">
        <f>IF($B$4=TRUE,ROUND('data in mm'!D468/25.4,2),'data in mm'!D468)</f>
        <v>25</v>
      </c>
      <c r="F470" s="50" t="str">
        <f>'data in mm'!E468</f>
        <v>882 TAB</v>
      </c>
      <c r="G470" s="51" t="str">
        <f>'data in mm'!F468</f>
        <v>K450</v>
      </c>
    </row>
    <row r="471" spans="1:7" s="43" customFormat="1" ht="11.25" x14ac:dyDescent="0.15">
      <c r="A471" s="47" t="str">
        <f>'data in mm'!A469</f>
        <v>I8</v>
      </c>
      <c r="B471" s="48" t="str">
        <f t="shared" si="7"/>
        <v>mm</v>
      </c>
      <c r="C471" s="49">
        <f>IF($B$4=TRUE,ROUND('data in mm'!B469/25.4,2),'data in mm'!B469)</f>
        <v>10</v>
      </c>
      <c r="D471" s="50">
        <f>IF($B$4=TRUE,ROUND('data in mm'!C469/25.4,2),'data in mm'!C469)</f>
        <v>0.5</v>
      </c>
      <c r="E471" s="50">
        <f>IF($B$4=TRUE,ROUND('data in mm'!D469/25.4,2),'data in mm'!D469)</f>
        <v>40</v>
      </c>
      <c r="F471" s="50">
        <f>'data in mm'!E469</f>
        <v>882</v>
      </c>
      <c r="G471" s="51" t="str">
        <f>'data in mm'!F469</f>
        <v>K750</v>
      </c>
    </row>
    <row r="472" spans="1:7" s="43" customFormat="1" ht="11.25" x14ac:dyDescent="0.15">
      <c r="A472" s="47" t="str">
        <f>'data in mm'!A470</f>
        <v>I8</v>
      </c>
      <c r="B472" s="48" t="str">
        <f t="shared" si="7"/>
        <v>mm</v>
      </c>
      <c r="C472" s="49">
        <f>IF($B$4=TRUE,ROUND('data in mm'!B470/25.4,2),'data in mm'!B470)</f>
        <v>10</v>
      </c>
      <c r="D472" s="50">
        <f>IF($B$4=TRUE,ROUND('data in mm'!C470/25.4,2),'data in mm'!C470)</f>
        <v>0.5</v>
      </c>
      <c r="E472" s="50">
        <f>IF($B$4=TRUE,ROUND('data in mm'!D470/25.4,2),'data in mm'!D470)</f>
        <v>115</v>
      </c>
      <c r="F472" s="50">
        <f>'data in mm'!E470</f>
        <v>882</v>
      </c>
      <c r="G472" s="51" t="str">
        <f>'data in mm'!F470</f>
        <v>K750</v>
      </c>
    </row>
    <row r="473" spans="1:7" s="43" customFormat="1" ht="11.25" x14ac:dyDescent="0.15">
      <c r="A473" s="47" t="str">
        <f>'data in mm'!A471</f>
        <v>I9</v>
      </c>
      <c r="B473" s="48" t="str">
        <f t="shared" si="7"/>
        <v>mm</v>
      </c>
      <c r="C473" s="49">
        <f>IF($B$4=TRUE,ROUND('data in mm'!B471/25.4,2),'data in mm'!B471)</f>
        <v>10</v>
      </c>
      <c r="D473" s="50">
        <f>IF($B$4=TRUE,ROUND('data in mm'!C471/25.4,2),'data in mm'!C471)</f>
        <v>1.5</v>
      </c>
      <c r="E473" s="50">
        <f>IF($B$4=TRUE,ROUND('data in mm'!D471/25.4,2),'data in mm'!D471)</f>
        <v>90</v>
      </c>
      <c r="F473" s="50">
        <f>'data in mm'!E471</f>
        <v>882</v>
      </c>
      <c r="G473" s="52" t="str">
        <f>'data in mm'!F471</f>
        <v>K750</v>
      </c>
    </row>
    <row r="474" spans="1:7" s="43" customFormat="1" ht="11.25" x14ac:dyDescent="0.15">
      <c r="A474" s="47" t="str">
        <f>'data in mm'!A472</f>
        <v>I1</v>
      </c>
      <c r="B474" s="48" t="str">
        <f t="shared" si="7"/>
        <v>mm</v>
      </c>
      <c r="C474" s="49">
        <f>IF($B$4=TRUE,ROUND('data in mm'!B472/25.4,2),'data in mm'!B472)</f>
        <v>10</v>
      </c>
      <c r="D474" s="50">
        <f>IF($B$4=TRUE,ROUND('data in mm'!C472/25.4,2),'data in mm'!C472)</f>
        <v>2.5</v>
      </c>
      <c r="E474" s="50">
        <f>IF($B$4=TRUE,ROUND('data in mm'!D472/25.4,2),'data in mm'!D472)</f>
        <v>12</v>
      </c>
      <c r="F474" s="50">
        <f>'data in mm'!E472</f>
        <v>882</v>
      </c>
      <c r="G474" s="51" t="str">
        <f>'data in mm'!F472</f>
        <v>K750</v>
      </c>
    </row>
    <row r="475" spans="1:7" s="43" customFormat="1" ht="11.25" x14ac:dyDescent="0.15">
      <c r="A475" s="47" t="str">
        <f>'data in mm'!A473</f>
        <v>I1</v>
      </c>
      <c r="B475" s="48" t="str">
        <f t="shared" si="7"/>
        <v>mm</v>
      </c>
      <c r="C475" s="49">
        <f>IF($B$4=TRUE,ROUND('data in mm'!B473/25.4,2),'data in mm'!B473)</f>
        <v>10</v>
      </c>
      <c r="D475" s="50">
        <f>IF($B$4=TRUE,ROUND('data in mm'!C473/25.4,2),'data in mm'!C473)</f>
        <v>2.5</v>
      </c>
      <c r="E475" s="50">
        <f>IF($B$4=TRUE,ROUND('data in mm'!D473/25.4,2),'data in mm'!D473)</f>
        <v>30</v>
      </c>
      <c r="F475" s="50">
        <f>'data in mm'!E473</f>
        <v>882</v>
      </c>
      <c r="G475" s="54" t="str">
        <f>'data in mm'!F473</f>
        <v>K750</v>
      </c>
    </row>
    <row r="476" spans="1:7" s="43" customFormat="1" ht="11.25" x14ac:dyDescent="0.15">
      <c r="A476" s="47" t="str">
        <f>'data in mm'!A474</f>
        <v>I1</v>
      </c>
      <c r="B476" s="48" t="str">
        <f t="shared" si="7"/>
        <v>mm</v>
      </c>
      <c r="C476" s="49">
        <f>IF($B$4=TRUE,ROUND('data in mm'!B474/25.4,2),'data in mm'!B474)</f>
        <v>10</v>
      </c>
      <c r="D476" s="50">
        <f>IF($B$4=TRUE,ROUND('data in mm'!C474/25.4,2),'data in mm'!C474)</f>
        <v>2.5</v>
      </c>
      <c r="E476" s="50">
        <f>IF($B$4=TRUE,ROUND('data in mm'!D474/25.4,2),'data in mm'!D474)</f>
        <v>60</v>
      </c>
      <c r="F476" s="50">
        <f>'data in mm'!E474</f>
        <v>882</v>
      </c>
      <c r="G476" s="54" t="str">
        <f>'data in mm'!F474</f>
        <v>K750</v>
      </c>
    </row>
    <row r="477" spans="1:7" s="43" customFormat="1" ht="11.25" x14ac:dyDescent="0.15">
      <c r="A477" s="47" t="str">
        <f>'data in mm'!A475</f>
        <v>I1</v>
      </c>
      <c r="B477" s="48" t="str">
        <f t="shared" si="7"/>
        <v>mm</v>
      </c>
      <c r="C477" s="49">
        <f>IF($B$4=TRUE,ROUND('data in mm'!B475/25.4,2),'data in mm'!B475)</f>
        <v>10</v>
      </c>
      <c r="D477" s="50">
        <f>IF($B$4=TRUE,ROUND('data in mm'!C475/25.4,2),'data in mm'!C475)</f>
        <v>2.5</v>
      </c>
      <c r="E477" s="50">
        <f>IF($B$4=TRUE,ROUND('data in mm'!D475/25.4,2),'data in mm'!D475)</f>
        <v>90</v>
      </c>
      <c r="F477" s="50">
        <f>'data in mm'!E475</f>
        <v>882</v>
      </c>
      <c r="G477" s="52" t="str">
        <f>'data in mm'!F475</f>
        <v>K750</v>
      </c>
    </row>
    <row r="478" spans="1:7" s="43" customFormat="1" ht="11.25" x14ac:dyDescent="0.15">
      <c r="A478" s="47" t="str">
        <f>'data in mm'!A476</f>
        <v>I1</v>
      </c>
      <c r="B478" s="48" t="str">
        <f t="shared" si="7"/>
        <v>mm</v>
      </c>
      <c r="C478" s="49">
        <f>IF($B$4=TRUE,ROUND('data in mm'!B476/25.4,2),'data in mm'!B476)</f>
        <v>10</v>
      </c>
      <c r="D478" s="50">
        <f>IF($B$4=TRUE,ROUND('data in mm'!C476/25.4,2),'data in mm'!C476)</f>
        <v>2.5</v>
      </c>
      <c r="E478" s="50">
        <f>IF($B$4=TRUE,ROUND('data in mm'!D476/25.4,2),'data in mm'!D476)</f>
        <v>105</v>
      </c>
      <c r="F478" s="50">
        <f>'data in mm'!E476</f>
        <v>882</v>
      </c>
      <c r="G478" s="51" t="str">
        <f>'data in mm'!F476</f>
        <v>K750</v>
      </c>
    </row>
    <row r="479" spans="1:7" s="43" customFormat="1" ht="11.25" x14ac:dyDescent="0.15">
      <c r="A479" s="47" t="str">
        <f>'data in mm'!A477</f>
        <v>I1</v>
      </c>
      <c r="B479" s="48" t="str">
        <f t="shared" si="7"/>
        <v>mm</v>
      </c>
      <c r="C479" s="49">
        <f>IF($B$4=TRUE,ROUND('data in mm'!B477/25.4,2),'data in mm'!B477)</f>
        <v>10</v>
      </c>
      <c r="D479" s="50">
        <f>IF($B$4=TRUE,ROUND('data in mm'!C477/25.4,2),'data in mm'!C477)</f>
        <v>2.5</v>
      </c>
      <c r="E479" s="50">
        <f>IF($B$4=TRUE,ROUND('data in mm'!D477/25.4,2),'data in mm'!D477)</f>
        <v>130</v>
      </c>
      <c r="F479" s="50">
        <f>'data in mm'!E477</f>
        <v>882</v>
      </c>
      <c r="G479" s="51" t="str">
        <f>'data in mm'!F477</f>
        <v>K750</v>
      </c>
    </row>
    <row r="480" spans="1:7" s="43" customFormat="1" ht="11.25" x14ac:dyDescent="0.15">
      <c r="A480" s="47" t="str">
        <f>'data in mm'!A478</f>
        <v>I1</v>
      </c>
      <c r="B480" s="48" t="str">
        <f t="shared" si="7"/>
        <v>mm</v>
      </c>
      <c r="C480" s="49">
        <f>IF($B$4=TRUE,ROUND('data in mm'!B478/25.4,2),'data in mm'!B478)</f>
        <v>10</v>
      </c>
      <c r="D480" s="50">
        <f>IF($B$4=TRUE,ROUND('data in mm'!C478/25.4,2),'data in mm'!C478)</f>
        <v>2.5</v>
      </c>
      <c r="E480" s="50">
        <f>IF($B$4=TRUE,ROUND('data in mm'!D478/25.4,2),'data in mm'!D478)</f>
        <v>140</v>
      </c>
      <c r="F480" s="50">
        <f>'data in mm'!E478</f>
        <v>882</v>
      </c>
      <c r="G480" s="54" t="str">
        <f>'data in mm'!F478</f>
        <v>K750</v>
      </c>
    </row>
    <row r="481" spans="1:7" s="43" customFormat="1" ht="11.25" x14ac:dyDescent="0.15">
      <c r="A481" s="47" t="str">
        <f>'data in mm'!A479</f>
        <v>I1</v>
      </c>
      <c r="B481" s="48" t="str">
        <f t="shared" si="7"/>
        <v>mm</v>
      </c>
      <c r="C481" s="49">
        <f>IF($B$4=TRUE,ROUND('data in mm'!B479/25.4,2),'data in mm'!B479)</f>
        <v>10</v>
      </c>
      <c r="D481" s="50">
        <f>IF($B$4=TRUE,ROUND('data in mm'!C479/25.4,2),'data in mm'!C479)</f>
        <v>2.5</v>
      </c>
      <c r="E481" s="50">
        <f>IF($B$4=TRUE,ROUND('data in mm'!D479/25.4,2),'data in mm'!D479)</f>
        <v>150</v>
      </c>
      <c r="F481" s="50">
        <f>'data in mm'!E479</f>
        <v>882</v>
      </c>
      <c r="G481" s="52" t="str">
        <f>'data in mm'!F479</f>
        <v>K750</v>
      </c>
    </row>
    <row r="482" spans="1:7" s="43" customFormat="1" ht="11.25" x14ac:dyDescent="0.15">
      <c r="A482" s="47" t="str">
        <f>'data in mm'!A480</f>
        <v>I1</v>
      </c>
      <c r="B482" s="48" t="str">
        <f t="shared" si="7"/>
        <v>mm</v>
      </c>
      <c r="C482" s="49">
        <f>IF($B$4=TRUE,ROUND('data in mm'!B480/25.4,2),'data in mm'!B480)</f>
        <v>10</v>
      </c>
      <c r="D482" s="50">
        <f>IF($B$4=TRUE,ROUND('data in mm'!C480/25.4,2),'data in mm'!C480)</f>
        <v>2.5</v>
      </c>
      <c r="E482" s="50">
        <f>IF($B$4=TRUE,ROUND('data in mm'!D480/25.4,2),'data in mm'!D480)</f>
        <v>170</v>
      </c>
      <c r="F482" s="50">
        <f>'data in mm'!E480</f>
        <v>882</v>
      </c>
      <c r="G482" s="51" t="str">
        <f>'data in mm'!F480</f>
        <v>K750</v>
      </c>
    </row>
    <row r="483" spans="1:7" s="43" customFormat="1" ht="11.25" x14ac:dyDescent="0.15">
      <c r="A483" s="47" t="str">
        <f>'data in mm'!A481</f>
        <v>I11</v>
      </c>
      <c r="B483" s="48" t="str">
        <f t="shared" si="7"/>
        <v>mm</v>
      </c>
      <c r="C483" s="49">
        <f>IF($B$4=TRUE,ROUND('data in mm'!B481/25.4,2),'data in mm'!B481)</f>
        <v>10</v>
      </c>
      <c r="D483" s="50">
        <f>IF($B$4=TRUE,ROUND('data in mm'!C481/25.4,2),'data in mm'!C481)</f>
        <v>3</v>
      </c>
      <c r="E483" s="50">
        <f>IF($B$4=TRUE,ROUND('data in mm'!D481/25.4,2),'data in mm'!D481)</f>
        <v>25</v>
      </c>
      <c r="F483" s="50">
        <f>'data in mm'!E481</f>
        <v>882</v>
      </c>
      <c r="G483" s="51" t="str">
        <f>'data in mm'!F481</f>
        <v>K750</v>
      </c>
    </row>
    <row r="484" spans="1:7" s="43" customFormat="1" ht="11.25" x14ac:dyDescent="0.15">
      <c r="A484" s="47" t="str">
        <f>'data in mm'!A482</f>
        <v>I11</v>
      </c>
      <c r="B484" s="48" t="str">
        <f t="shared" si="7"/>
        <v>mm</v>
      </c>
      <c r="C484" s="49">
        <f>IF($B$4=TRUE,ROUND('data in mm'!B482/25.4,2),'data in mm'!B482)</f>
        <v>10</v>
      </c>
      <c r="D484" s="50">
        <f>IF($B$4=TRUE,ROUND('data in mm'!C482/25.4,2),'data in mm'!C482)</f>
        <v>3</v>
      </c>
      <c r="E484" s="50">
        <f>IF($B$4=TRUE,ROUND('data in mm'!D482/25.4,2),'data in mm'!D482)</f>
        <v>150</v>
      </c>
      <c r="F484" s="50">
        <f>'data in mm'!E482</f>
        <v>882</v>
      </c>
      <c r="G484" s="51" t="str">
        <f>'data in mm'!F482</f>
        <v>K750</v>
      </c>
    </row>
    <row r="485" spans="1:7" s="43" customFormat="1" ht="11.25" x14ac:dyDescent="0.15">
      <c r="A485" s="47" t="str">
        <f>'data in mm'!A483</f>
        <v>I12</v>
      </c>
      <c r="B485" s="48" t="str">
        <f t="shared" si="7"/>
        <v>mm</v>
      </c>
      <c r="C485" s="49">
        <f>IF($B$4=TRUE,ROUND('data in mm'!B483/25.4,2),'data in mm'!B483)</f>
        <v>10</v>
      </c>
      <c r="D485" s="50">
        <f>IF($B$4=TRUE,ROUND('data in mm'!C483/25.4,2),'data in mm'!C483)</f>
        <v>5</v>
      </c>
      <c r="E485" s="50">
        <f>IF($B$4=TRUE,ROUND('data in mm'!D483/25.4,2),'data in mm'!D483)</f>
        <v>170</v>
      </c>
      <c r="F485" s="50">
        <f>'data in mm'!E483</f>
        <v>882</v>
      </c>
      <c r="G485" s="52" t="str">
        <f>'data in mm'!F483</f>
        <v>K750</v>
      </c>
    </row>
    <row r="486" spans="1:7" s="43" customFormat="1" ht="11.25" x14ac:dyDescent="0.15">
      <c r="A486" s="47" t="str">
        <f>'data in mm'!A484</f>
        <v>I13</v>
      </c>
      <c r="B486" s="48" t="str">
        <f t="shared" si="7"/>
        <v>mm</v>
      </c>
      <c r="C486" s="49">
        <f>IF($B$4=TRUE,ROUND('data in mm'!B484/25.4,2),'data in mm'!B484)</f>
        <v>10</v>
      </c>
      <c r="D486" s="50">
        <f>IF($B$4=TRUE,ROUND('data in mm'!C484/25.4,2),'data in mm'!C484)</f>
        <v>6</v>
      </c>
      <c r="E486" s="50">
        <f>IF($B$4=TRUE,ROUND('data in mm'!D484/25.4,2),'data in mm'!D484)</f>
        <v>170</v>
      </c>
      <c r="F486" s="50">
        <f>'data in mm'!E484</f>
        <v>882</v>
      </c>
      <c r="G486" s="51" t="str">
        <f>'data in mm'!F484</f>
        <v>K750</v>
      </c>
    </row>
    <row r="487" spans="1:7" s="43" customFormat="1" ht="11.25" x14ac:dyDescent="0.15">
      <c r="A487" s="47" t="str">
        <f>'data in mm'!A485</f>
        <v>I8</v>
      </c>
      <c r="B487" s="48" t="str">
        <f t="shared" si="7"/>
        <v>mm</v>
      </c>
      <c r="C487" s="49">
        <f>IF($B$4=TRUE,ROUND('data in mm'!B485/25.4,2),'data in mm'!B485)</f>
        <v>10</v>
      </c>
      <c r="D487" s="50">
        <f>IF($B$4=TRUE,ROUND('data in mm'!C485/25.4,2),'data in mm'!C485)</f>
        <v>0.5</v>
      </c>
      <c r="E487" s="50">
        <f>IF($B$4=TRUE,ROUND('data in mm'!D485/25.4,2),'data in mm'!D485)</f>
        <v>40</v>
      </c>
      <c r="F487" s="50" t="str">
        <f>'data in mm'!E485</f>
        <v>882 TAB</v>
      </c>
      <c r="G487" s="51" t="str">
        <f>'data in mm'!F485</f>
        <v>K750</v>
      </c>
    </row>
    <row r="488" spans="1:7" s="43" customFormat="1" ht="11.25" x14ac:dyDescent="0.15">
      <c r="A488" s="47" t="str">
        <f>'data in mm'!A486</f>
        <v>I8</v>
      </c>
      <c r="B488" s="48" t="str">
        <f t="shared" si="7"/>
        <v>mm</v>
      </c>
      <c r="C488" s="49">
        <f>IF($B$4=TRUE,ROUND('data in mm'!B486/25.4,2),'data in mm'!B486)</f>
        <v>10</v>
      </c>
      <c r="D488" s="50">
        <f>IF($B$4=TRUE,ROUND('data in mm'!C486/25.4,2),'data in mm'!C486)</f>
        <v>0.5</v>
      </c>
      <c r="E488" s="50">
        <f>IF($B$4=TRUE,ROUND('data in mm'!D486/25.4,2),'data in mm'!D486)</f>
        <v>115</v>
      </c>
      <c r="F488" s="50" t="str">
        <f>'data in mm'!E486</f>
        <v>882 TAB</v>
      </c>
      <c r="G488" s="54" t="str">
        <f>'data in mm'!F486</f>
        <v>K750</v>
      </c>
    </row>
    <row r="489" spans="1:7" s="43" customFormat="1" ht="11.25" x14ac:dyDescent="0.15">
      <c r="A489" s="47" t="str">
        <f>'data in mm'!A487</f>
        <v>I9</v>
      </c>
      <c r="B489" s="48" t="str">
        <f t="shared" si="7"/>
        <v>mm</v>
      </c>
      <c r="C489" s="49">
        <f>IF($B$4=TRUE,ROUND('data in mm'!B487/25.4,2),'data in mm'!B487)</f>
        <v>10</v>
      </c>
      <c r="D489" s="50">
        <f>IF($B$4=TRUE,ROUND('data in mm'!C487/25.4,2),'data in mm'!C487)</f>
        <v>1.5</v>
      </c>
      <c r="E489" s="50">
        <f>IF($B$4=TRUE,ROUND('data in mm'!D487/25.4,2),'data in mm'!D487)</f>
        <v>90</v>
      </c>
      <c r="F489" s="50" t="str">
        <f>'data in mm'!E487</f>
        <v>882 TAB</v>
      </c>
      <c r="G489" s="52" t="str">
        <f>'data in mm'!F487</f>
        <v>K750</v>
      </c>
    </row>
    <row r="490" spans="1:7" s="43" customFormat="1" ht="11.25" x14ac:dyDescent="0.15">
      <c r="A490" s="47" t="str">
        <f>'data in mm'!A488</f>
        <v>I1</v>
      </c>
      <c r="B490" s="48" t="str">
        <f t="shared" si="7"/>
        <v>mm</v>
      </c>
      <c r="C490" s="49">
        <f>IF($B$4=TRUE,ROUND('data in mm'!B488/25.4,2),'data in mm'!B488)</f>
        <v>10</v>
      </c>
      <c r="D490" s="50">
        <f>IF($B$4=TRUE,ROUND('data in mm'!C488/25.4,2),'data in mm'!C488)</f>
        <v>2.5</v>
      </c>
      <c r="E490" s="50">
        <f>IF($B$4=TRUE,ROUND('data in mm'!D488/25.4,2),'data in mm'!D488)</f>
        <v>12</v>
      </c>
      <c r="F490" s="50" t="str">
        <f>'data in mm'!E488</f>
        <v>882 TAB</v>
      </c>
      <c r="G490" s="51" t="str">
        <f>'data in mm'!F488</f>
        <v>K750</v>
      </c>
    </row>
    <row r="491" spans="1:7" s="43" customFormat="1" ht="11.25" x14ac:dyDescent="0.15">
      <c r="A491" s="47" t="str">
        <f>'data in mm'!A489</f>
        <v>I1</v>
      </c>
      <c r="B491" s="48" t="str">
        <f t="shared" si="7"/>
        <v>mm</v>
      </c>
      <c r="C491" s="49">
        <f>IF($B$4=TRUE,ROUND('data in mm'!B489/25.4,2),'data in mm'!B489)</f>
        <v>10</v>
      </c>
      <c r="D491" s="50">
        <f>IF($B$4=TRUE,ROUND('data in mm'!C489/25.4,2),'data in mm'!C489)</f>
        <v>2.5</v>
      </c>
      <c r="E491" s="50">
        <f>IF($B$4=TRUE,ROUND('data in mm'!D489/25.4,2),'data in mm'!D489)</f>
        <v>30</v>
      </c>
      <c r="F491" s="50" t="str">
        <f>'data in mm'!E489</f>
        <v>882 TAB</v>
      </c>
      <c r="G491" s="51" t="str">
        <f>'data in mm'!F489</f>
        <v>K750</v>
      </c>
    </row>
    <row r="492" spans="1:7" s="43" customFormat="1" ht="11.25" x14ac:dyDescent="0.15">
      <c r="A492" s="47" t="str">
        <f>'data in mm'!A490</f>
        <v>I1</v>
      </c>
      <c r="B492" s="48" t="str">
        <f t="shared" si="7"/>
        <v>mm</v>
      </c>
      <c r="C492" s="49">
        <f>IF($B$4=TRUE,ROUND('data in mm'!B490/25.4,2),'data in mm'!B490)</f>
        <v>10</v>
      </c>
      <c r="D492" s="50">
        <f>IF($B$4=TRUE,ROUND('data in mm'!C490/25.4,2),'data in mm'!C490)</f>
        <v>2.5</v>
      </c>
      <c r="E492" s="50">
        <f>IF($B$4=TRUE,ROUND('data in mm'!D490/25.4,2),'data in mm'!D490)</f>
        <v>60</v>
      </c>
      <c r="F492" s="50" t="str">
        <f>'data in mm'!E490</f>
        <v>882 TAB</v>
      </c>
      <c r="G492" s="51" t="str">
        <f>'data in mm'!F490</f>
        <v>K750</v>
      </c>
    </row>
    <row r="493" spans="1:7" s="43" customFormat="1" ht="11.25" x14ac:dyDescent="0.15">
      <c r="A493" s="47" t="str">
        <f>'data in mm'!A491</f>
        <v>I1</v>
      </c>
      <c r="B493" s="48" t="str">
        <f t="shared" si="7"/>
        <v>mm</v>
      </c>
      <c r="C493" s="49">
        <f>IF($B$4=TRUE,ROUND('data in mm'!B491/25.4,2),'data in mm'!B491)</f>
        <v>10</v>
      </c>
      <c r="D493" s="50">
        <f>IF($B$4=TRUE,ROUND('data in mm'!C491/25.4,2),'data in mm'!C491)</f>
        <v>2.5</v>
      </c>
      <c r="E493" s="50">
        <f>IF($B$4=TRUE,ROUND('data in mm'!D491/25.4,2),'data in mm'!D491)</f>
        <v>90</v>
      </c>
      <c r="F493" s="50" t="str">
        <f>'data in mm'!E491</f>
        <v>882 TAB</v>
      </c>
      <c r="G493" s="51" t="str">
        <f>'data in mm'!F491</f>
        <v>K750</v>
      </c>
    </row>
    <row r="494" spans="1:7" s="43" customFormat="1" ht="11.25" x14ac:dyDescent="0.15">
      <c r="A494" s="47" t="str">
        <f>'data in mm'!A492</f>
        <v>I1</v>
      </c>
      <c r="B494" s="48" t="str">
        <f t="shared" si="7"/>
        <v>mm</v>
      </c>
      <c r="C494" s="49">
        <f>IF($B$4=TRUE,ROUND('data in mm'!B492/25.4,2),'data in mm'!B492)</f>
        <v>10</v>
      </c>
      <c r="D494" s="50">
        <f>IF($B$4=TRUE,ROUND('data in mm'!C492/25.4,2),'data in mm'!C492)</f>
        <v>2.5</v>
      </c>
      <c r="E494" s="50">
        <f>IF($B$4=TRUE,ROUND('data in mm'!D492/25.4,2),'data in mm'!D492)</f>
        <v>105</v>
      </c>
      <c r="F494" s="50" t="str">
        <f>'data in mm'!E492</f>
        <v>882 TAB</v>
      </c>
      <c r="G494" s="51" t="str">
        <f>'data in mm'!F492</f>
        <v>K750</v>
      </c>
    </row>
    <row r="495" spans="1:7" s="43" customFormat="1" ht="11.25" x14ac:dyDescent="0.15">
      <c r="A495" s="47" t="str">
        <f>'data in mm'!A493</f>
        <v>I1</v>
      </c>
      <c r="B495" s="48" t="str">
        <f t="shared" si="7"/>
        <v>mm</v>
      </c>
      <c r="C495" s="49">
        <f>IF($B$4=TRUE,ROUND('data in mm'!B493/25.4,2),'data in mm'!B493)</f>
        <v>10</v>
      </c>
      <c r="D495" s="50">
        <f>IF($B$4=TRUE,ROUND('data in mm'!C493/25.4,2),'data in mm'!C493)</f>
        <v>2.5</v>
      </c>
      <c r="E495" s="50">
        <f>IF($B$4=TRUE,ROUND('data in mm'!D493/25.4,2),'data in mm'!D493)</f>
        <v>130</v>
      </c>
      <c r="F495" s="50" t="str">
        <f>'data in mm'!E493</f>
        <v>882 TAB</v>
      </c>
      <c r="G495" s="52" t="str">
        <f>'data in mm'!F493</f>
        <v>K750</v>
      </c>
    </row>
    <row r="496" spans="1:7" s="43" customFormat="1" ht="11.25" x14ac:dyDescent="0.15">
      <c r="A496" s="47" t="str">
        <f>'data in mm'!A494</f>
        <v>I1</v>
      </c>
      <c r="B496" s="48" t="str">
        <f t="shared" si="7"/>
        <v>mm</v>
      </c>
      <c r="C496" s="49">
        <f>IF($B$4=TRUE,ROUND('data in mm'!B494/25.4,2),'data in mm'!B494)</f>
        <v>10</v>
      </c>
      <c r="D496" s="50">
        <f>IF($B$4=TRUE,ROUND('data in mm'!C494/25.4,2),'data in mm'!C494)</f>
        <v>2.5</v>
      </c>
      <c r="E496" s="50">
        <f>IF($B$4=TRUE,ROUND('data in mm'!D494/25.4,2),'data in mm'!D494)</f>
        <v>140</v>
      </c>
      <c r="F496" s="50" t="str">
        <f>'data in mm'!E494</f>
        <v>882 TAB</v>
      </c>
      <c r="G496" s="51" t="str">
        <f>'data in mm'!F494</f>
        <v>K750</v>
      </c>
    </row>
    <row r="497" spans="1:7" s="43" customFormat="1" ht="11.25" x14ac:dyDescent="0.15">
      <c r="A497" s="47" t="str">
        <f>'data in mm'!A495</f>
        <v>I1</v>
      </c>
      <c r="B497" s="48" t="str">
        <f t="shared" si="7"/>
        <v>mm</v>
      </c>
      <c r="C497" s="49">
        <f>IF($B$4=TRUE,ROUND('data in mm'!B495/25.4,2),'data in mm'!B495)</f>
        <v>10</v>
      </c>
      <c r="D497" s="50">
        <f>IF($B$4=TRUE,ROUND('data in mm'!C495/25.4,2),'data in mm'!C495)</f>
        <v>2.5</v>
      </c>
      <c r="E497" s="50">
        <f>IF($B$4=TRUE,ROUND('data in mm'!D495/25.4,2),'data in mm'!D495)</f>
        <v>150</v>
      </c>
      <c r="F497" s="50" t="str">
        <f>'data in mm'!E495</f>
        <v>882 TAB</v>
      </c>
      <c r="G497" s="51" t="str">
        <f>'data in mm'!F495</f>
        <v>K750</v>
      </c>
    </row>
    <row r="498" spans="1:7" s="43" customFormat="1" ht="11.25" x14ac:dyDescent="0.15">
      <c r="A498" s="47" t="str">
        <f>'data in mm'!A496</f>
        <v>I1</v>
      </c>
      <c r="B498" s="48" t="str">
        <f t="shared" si="7"/>
        <v>mm</v>
      </c>
      <c r="C498" s="49">
        <f>IF($B$4=TRUE,ROUND('data in mm'!B496/25.4,2),'data in mm'!B496)</f>
        <v>10</v>
      </c>
      <c r="D498" s="50">
        <f>IF($B$4=TRUE,ROUND('data in mm'!C496/25.4,2),'data in mm'!C496)</f>
        <v>2.5</v>
      </c>
      <c r="E498" s="50">
        <f>IF($B$4=TRUE,ROUND('data in mm'!D496/25.4,2),'data in mm'!D496)</f>
        <v>170</v>
      </c>
      <c r="F498" s="50" t="str">
        <f>'data in mm'!E496</f>
        <v>882 TAB</v>
      </c>
      <c r="G498" s="51" t="str">
        <f>'data in mm'!F496</f>
        <v>K750</v>
      </c>
    </row>
    <row r="499" spans="1:7" s="43" customFormat="1" ht="11.25" x14ac:dyDescent="0.15">
      <c r="A499" s="47" t="str">
        <f>'data in mm'!A497</f>
        <v>I11</v>
      </c>
      <c r="B499" s="48" t="str">
        <f t="shared" si="7"/>
        <v>mm</v>
      </c>
      <c r="C499" s="49">
        <f>IF($B$4=TRUE,ROUND('data in mm'!B497/25.4,2),'data in mm'!B497)</f>
        <v>10</v>
      </c>
      <c r="D499" s="50">
        <f>IF($B$4=TRUE,ROUND('data in mm'!C497/25.4,2),'data in mm'!C497)</f>
        <v>3</v>
      </c>
      <c r="E499" s="50">
        <f>IF($B$4=TRUE,ROUND('data in mm'!D497/25.4,2),'data in mm'!D497)</f>
        <v>25</v>
      </c>
      <c r="F499" s="50" t="str">
        <f>'data in mm'!E497</f>
        <v>882 TAB</v>
      </c>
      <c r="G499" s="52" t="str">
        <f>'data in mm'!F497</f>
        <v>K750</v>
      </c>
    </row>
    <row r="500" spans="1:7" s="43" customFormat="1" ht="11.25" x14ac:dyDescent="0.15">
      <c r="A500" s="47" t="str">
        <f>'data in mm'!A498</f>
        <v>I11</v>
      </c>
      <c r="B500" s="48" t="str">
        <f t="shared" si="7"/>
        <v>mm</v>
      </c>
      <c r="C500" s="49">
        <f>IF($B$4=TRUE,ROUND('data in mm'!B498/25.4,2),'data in mm'!B498)</f>
        <v>10</v>
      </c>
      <c r="D500" s="50">
        <f>IF($B$4=TRUE,ROUND('data in mm'!C498/25.4,2),'data in mm'!C498)</f>
        <v>3</v>
      </c>
      <c r="E500" s="50">
        <f>IF($B$4=TRUE,ROUND('data in mm'!D498/25.4,2),'data in mm'!D498)</f>
        <v>150</v>
      </c>
      <c r="F500" s="50" t="str">
        <f>'data in mm'!E498</f>
        <v>882 TAB</v>
      </c>
      <c r="G500" s="51" t="str">
        <f>'data in mm'!F498</f>
        <v>K750</v>
      </c>
    </row>
    <row r="501" spans="1:7" s="43" customFormat="1" ht="11.25" x14ac:dyDescent="0.15">
      <c r="A501" s="47" t="str">
        <f>'data in mm'!A499</f>
        <v>I12</v>
      </c>
      <c r="B501" s="48" t="str">
        <f t="shared" si="7"/>
        <v>mm</v>
      </c>
      <c r="C501" s="49">
        <f>IF($B$4=TRUE,ROUND('data in mm'!B499/25.4,2),'data in mm'!B499)</f>
        <v>10</v>
      </c>
      <c r="D501" s="50">
        <f>IF($B$4=TRUE,ROUND('data in mm'!C499/25.4,2),'data in mm'!C499)</f>
        <v>5</v>
      </c>
      <c r="E501" s="50">
        <f>IF($B$4=TRUE,ROUND('data in mm'!D499/25.4,2),'data in mm'!D499)</f>
        <v>170</v>
      </c>
      <c r="F501" s="50" t="str">
        <f>'data in mm'!E499</f>
        <v>882 TAB</v>
      </c>
      <c r="G501" s="51" t="str">
        <f>'data in mm'!F499</f>
        <v>K750</v>
      </c>
    </row>
    <row r="502" spans="1:7" s="43" customFormat="1" ht="11.25" x14ac:dyDescent="0.15">
      <c r="A502" s="47" t="str">
        <f>'data in mm'!A500</f>
        <v>I13</v>
      </c>
      <c r="B502" s="48" t="str">
        <f t="shared" si="7"/>
        <v>mm</v>
      </c>
      <c r="C502" s="49">
        <f>IF($B$4=TRUE,ROUND('data in mm'!B500/25.4,2),'data in mm'!B500)</f>
        <v>10</v>
      </c>
      <c r="D502" s="50">
        <f>IF($B$4=TRUE,ROUND('data in mm'!C500/25.4,2),'data in mm'!C500)</f>
        <v>6</v>
      </c>
      <c r="E502" s="50">
        <f>IF($B$4=TRUE,ROUND('data in mm'!D500/25.4,2),'data in mm'!D500)</f>
        <v>170</v>
      </c>
      <c r="F502" s="50" t="str">
        <f>'data in mm'!E500</f>
        <v>882 TAB</v>
      </c>
      <c r="G502" s="51" t="str">
        <f>'data in mm'!F500</f>
        <v>K750</v>
      </c>
    </row>
    <row r="503" spans="1:7" s="43" customFormat="1" ht="11.25" x14ac:dyDescent="0.15">
      <c r="A503" s="47" t="str">
        <f>'data in mm'!A501</f>
        <v>I8</v>
      </c>
      <c r="B503" s="48" t="str">
        <f t="shared" si="7"/>
        <v>mm</v>
      </c>
      <c r="C503" s="49">
        <f>IF($B$4=TRUE,ROUND('data in mm'!B501/25.4,2),'data in mm'!B501)</f>
        <v>10</v>
      </c>
      <c r="D503" s="50">
        <f>IF($B$4=TRUE,ROUND('data in mm'!C501/25.4,2),'data in mm'!C501)</f>
        <v>0.5</v>
      </c>
      <c r="E503" s="50">
        <f>IF($B$4=TRUE,ROUND('data in mm'!D501/25.4,2),'data in mm'!D501)</f>
        <v>40</v>
      </c>
      <c r="F503" s="50">
        <f>'data in mm'!E501</f>
        <v>882</v>
      </c>
      <c r="G503" s="51" t="str">
        <f>'data in mm'!F501</f>
        <v>K1000</v>
      </c>
    </row>
    <row r="504" spans="1:7" s="43" customFormat="1" ht="11.25" x14ac:dyDescent="0.15">
      <c r="A504" s="47" t="str">
        <f>'data in mm'!A502</f>
        <v>I8</v>
      </c>
      <c r="B504" s="48" t="str">
        <f t="shared" si="7"/>
        <v>mm</v>
      </c>
      <c r="C504" s="49">
        <f>IF($B$4=TRUE,ROUND('data in mm'!B502/25.4,2),'data in mm'!B502)</f>
        <v>10</v>
      </c>
      <c r="D504" s="50">
        <f>IF($B$4=TRUE,ROUND('data in mm'!C502/25.4,2),'data in mm'!C502)</f>
        <v>0.5</v>
      </c>
      <c r="E504" s="50">
        <f>IF($B$4=TRUE,ROUND('data in mm'!D502/25.4,2),'data in mm'!D502)</f>
        <v>115</v>
      </c>
      <c r="F504" s="50">
        <f>'data in mm'!E502</f>
        <v>882</v>
      </c>
      <c r="G504" s="51" t="str">
        <f>'data in mm'!F502</f>
        <v>K1000</v>
      </c>
    </row>
    <row r="505" spans="1:7" s="43" customFormat="1" ht="11.25" x14ac:dyDescent="0.15">
      <c r="A505" s="47" t="str">
        <f>'data in mm'!A503</f>
        <v>I9</v>
      </c>
      <c r="B505" s="48" t="str">
        <f t="shared" si="7"/>
        <v>mm</v>
      </c>
      <c r="C505" s="49">
        <f>IF($B$4=TRUE,ROUND('data in mm'!B503/25.4,2),'data in mm'!B503)</f>
        <v>10</v>
      </c>
      <c r="D505" s="50">
        <f>IF($B$4=TRUE,ROUND('data in mm'!C503/25.4,2),'data in mm'!C503)</f>
        <v>1.5</v>
      </c>
      <c r="E505" s="50">
        <f>IF($B$4=TRUE,ROUND('data in mm'!D503/25.4,2),'data in mm'!D503)</f>
        <v>90</v>
      </c>
      <c r="F505" s="50">
        <f>'data in mm'!E503</f>
        <v>882</v>
      </c>
      <c r="G505" s="51" t="str">
        <f>'data in mm'!F503</f>
        <v>K1000</v>
      </c>
    </row>
    <row r="506" spans="1:7" s="43" customFormat="1" ht="11.25" x14ac:dyDescent="0.15">
      <c r="A506" s="47" t="str">
        <f>'data in mm'!A504</f>
        <v>I2</v>
      </c>
      <c r="B506" s="48" t="str">
        <f t="shared" si="7"/>
        <v>mm</v>
      </c>
      <c r="C506" s="49">
        <f>IF($B$4=TRUE,ROUND('data in mm'!B504/25.4,2),'data in mm'!B504)</f>
        <v>8</v>
      </c>
      <c r="D506" s="50">
        <f>IF($B$4=TRUE,ROUND('data in mm'!C504/25.4,2),'data in mm'!C504)</f>
        <v>2.5</v>
      </c>
      <c r="E506" s="50">
        <f>IF($B$4=TRUE,ROUND('data in mm'!D504/25.4,2),'data in mm'!D504)</f>
        <v>200</v>
      </c>
      <c r="F506" s="50">
        <f>'data in mm'!E504</f>
        <v>882</v>
      </c>
      <c r="G506" s="51" t="str">
        <f>'data in mm'!F504</f>
        <v>K1000</v>
      </c>
    </row>
    <row r="507" spans="1:7" s="43" customFormat="1" ht="11.25" x14ac:dyDescent="0.15">
      <c r="A507" s="47" t="str">
        <f>'data in mm'!A505</f>
        <v>I10</v>
      </c>
      <c r="B507" s="48" t="str">
        <f t="shared" si="7"/>
        <v>mm</v>
      </c>
      <c r="C507" s="49">
        <f>IF($B$4=TRUE,ROUND('data in mm'!B505/25.4,2),'data in mm'!B505)</f>
        <v>9</v>
      </c>
      <c r="D507" s="50">
        <f>IF($B$4=TRUE,ROUND('data in mm'!C505/25.4,2),'data in mm'!C505)</f>
        <v>2.5</v>
      </c>
      <c r="E507" s="50">
        <f>IF($B$4=TRUE,ROUND('data in mm'!D505/25.4,2),'data in mm'!D505)</f>
        <v>180</v>
      </c>
      <c r="F507" s="50">
        <f>'data in mm'!E505</f>
        <v>882</v>
      </c>
      <c r="G507" s="51" t="str">
        <f>'data in mm'!F505</f>
        <v>K1000</v>
      </c>
    </row>
    <row r="508" spans="1:7" s="43" customFormat="1" ht="11.25" x14ac:dyDescent="0.15">
      <c r="A508" s="47" t="str">
        <f>'data in mm'!A506</f>
        <v>I1</v>
      </c>
      <c r="B508" s="48" t="str">
        <f t="shared" si="7"/>
        <v>mm</v>
      </c>
      <c r="C508" s="49">
        <f>IF($B$4=TRUE,ROUND('data in mm'!B506/25.4,2),'data in mm'!B506)</f>
        <v>10</v>
      </c>
      <c r="D508" s="50">
        <f>IF($B$4=TRUE,ROUND('data in mm'!C506/25.4,2),'data in mm'!C506)</f>
        <v>2.5</v>
      </c>
      <c r="E508" s="50">
        <f>IF($B$4=TRUE,ROUND('data in mm'!D506/25.4,2),'data in mm'!D506)</f>
        <v>12</v>
      </c>
      <c r="F508" s="50">
        <f>'data in mm'!E506</f>
        <v>882</v>
      </c>
      <c r="G508" s="54" t="str">
        <f>'data in mm'!F506</f>
        <v>K1000</v>
      </c>
    </row>
    <row r="509" spans="1:7" s="43" customFormat="1" ht="11.25" x14ac:dyDescent="0.15">
      <c r="A509" s="47" t="str">
        <f>'data in mm'!A507</f>
        <v>I1</v>
      </c>
      <c r="B509" s="48" t="str">
        <f t="shared" si="7"/>
        <v>mm</v>
      </c>
      <c r="C509" s="49">
        <f>IF($B$4=TRUE,ROUND('data in mm'!B507/25.4,2),'data in mm'!B507)</f>
        <v>10</v>
      </c>
      <c r="D509" s="50">
        <f>IF($B$4=TRUE,ROUND('data in mm'!C507/25.4,2),'data in mm'!C507)</f>
        <v>2.5</v>
      </c>
      <c r="E509" s="50">
        <f>IF($B$4=TRUE,ROUND('data in mm'!D507/25.4,2),'data in mm'!D507)</f>
        <v>30</v>
      </c>
      <c r="F509" s="50">
        <f>'data in mm'!E507</f>
        <v>882</v>
      </c>
      <c r="G509" s="54" t="str">
        <f>'data in mm'!F507</f>
        <v>K1000</v>
      </c>
    </row>
    <row r="510" spans="1:7" s="43" customFormat="1" ht="11.25" x14ac:dyDescent="0.15">
      <c r="A510" s="47" t="str">
        <f>'data in mm'!A508</f>
        <v>I1</v>
      </c>
      <c r="B510" s="48" t="str">
        <f t="shared" si="7"/>
        <v>mm</v>
      </c>
      <c r="C510" s="49">
        <f>IF($B$4=TRUE,ROUND('data in mm'!B508/25.4,2),'data in mm'!B508)</f>
        <v>10</v>
      </c>
      <c r="D510" s="50">
        <f>IF($B$4=TRUE,ROUND('data in mm'!C508/25.4,2),'data in mm'!C508)</f>
        <v>2.5</v>
      </c>
      <c r="E510" s="50">
        <f>IF($B$4=TRUE,ROUND('data in mm'!D508/25.4,2),'data in mm'!D508)</f>
        <v>60</v>
      </c>
      <c r="F510" s="50">
        <f>'data in mm'!E508</f>
        <v>882</v>
      </c>
      <c r="G510" s="52" t="str">
        <f>'data in mm'!F508</f>
        <v>K1000</v>
      </c>
    </row>
    <row r="511" spans="1:7" s="43" customFormat="1" ht="11.25" x14ac:dyDescent="0.15">
      <c r="A511" s="47" t="str">
        <f>'data in mm'!A509</f>
        <v>I1</v>
      </c>
      <c r="B511" s="48" t="str">
        <f t="shared" si="7"/>
        <v>mm</v>
      </c>
      <c r="C511" s="49">
        <f>IF($B$4=TRUE,ROUND('data in mm'!B509/25.4,2),'data in mm'!B509)</f>
        <v>10</v>
      </c>
      <c r="D511" s="50">
        <f>IF($B$4=TRUE,ROUND('data in mm'!C509/25.4,2),'data in mm'!C509)</f>
        <v>2.5</v>
      </c>
      <c r="E511" s="50">
        <f>IF($B$4=TRUE,ROUND('data in mm'!D509/25.4,2),'data in mm'!D509)</f>
        <v>90</v>
      </c>
      <c r="F511" s="50">
        <f>'data in mm'!E509</f>
        <v>882</v>
      </c>
      <c r="G511" s="51" t="str">
        <f>'data in mm'!F509</f>
        <v>K1000</v>
      </c>
    </row>
    <row r="512" spans="1:7" s="43" customFormat="1" ht="11.25" x14ac:dyDescent="0.15">
      <c r="A512" s="47" t="str">
        <f>'data in mm'!A510</f>
        <v>I1</v>
      </c>
      <c r="B512" s="48" t="str">
        <f t="shared" si="7"/>
        <v>mm</v>
      </c>
      <c r="C512" s="49">
        <f>IF($B$4=TRUE,ROUND('data in mm'!B510/25.4,2),'data in mm'!B510)</f>
        <v>10</v>
      </c>
      <c r="D512" s="50">
        <f>IF($B$4=TRUE,ROUND('data in mm'!C510/25.4,2),'data in mm'!C510)</f>
        <v>2.5</v>
      </c>
      <c r="E512" s="50">
        <f>IF($B$4=TRUE,ROUND('data in mm'!D510/25.4,2),'data in mm'!D510)</f>
        <v>105</v>
      </c>
      <c r="F512" s="50">
        <f>'data in mm'!E510</f>
        <v>882</v>
      </c>
      <c r="G512" s="51" t="str">
        <f>'data in mm'!F510</f>
        <v>K1000</v>
      </c>
    </row>
    <row r="513" spans="1:7" s="43" customFormat="1" ht="11.25" x14ac:dyDescent="0.15">
      <c r="A513" s="47" t="str">
        <f>'data in mm'!A511</f>
        <v>I1</v>
      </c>
      <c r="B513" s="48" t="str">
        <f t="shared" si="7"/>
        <v>mm</v>
      </c>
      <c r="C513" s="49">
        <f>IF($B$4=TRUE,ROUND('data in mm'!B511/25.4,2),'data in mm'!B511)</f>
        <v>10</v>
      </c>
      <c r="D513" s="50">
        <f>IF($B$4=TRUE,ROUND('data in mm'!C511/25.4,2),'data in mm'!C511)</f>
        <v>2.5</v>
      </c>
      <c r="E513" s="50">
        <f>IF($B$4=TRUE,ROUND('data in mm'!D511/25.4,2),'data in mm'!D511)</f>
        <v>130</v>
      </c>
      <c r="F513" s="50">
        <f>'data in mm'!E511</f>
        <v>882</v>
      </c>
      <c r="G513" s="51" t="str">
        <f>'data in mm'!F511</f>
        <v>K1000</v>
      </c>
    </row>
    <row r="514" spans="1:7" s="43" customFormat="1" ht="11.25" x14ac:dyDescent="0.15">
      <c r="A514" s="47" t="str">
        <f>'data in mm'!A512</f>
        <v>I1</v>
      </c>
      <c r="B514" s="48" t="str">
        <f t="shared" si="7"/>
        <v>mm</v>
      </c>
      <c r="C514" s="49">
        <f>IF($B$4=TRUE,ROUND('data in mm'!B512/25.4,2),'data in mm'!B512)</f>
        <v>10</v>
      </c>
      <c r="D514" s="50">
        <f>IF($B$4=TRUE,ROUND('data in mm'!C512/25.4,2),'data in mm'!C512)</f>
        <v>2.5</v>
      </c>
      <c r="E514" s="50">
        <f>IF($B$4=TRUE,ROUND('data in mm'!D512/25.4,2),'data in mm'!D512)</f>
        <v>140</v>
      </c>
      <c r="F514" s="50">
        <f>'data in mm'!E512</f>
        <v>882</v>
      </c>
      <c r="G514" s="51" t="str">
        <f>'data in mm'!F512</f>
        <v>K1000</v>
      </c>
    </row>
    <row r="515" spans="1:7" s="43" customFormat="1" ht="11.25" x14ac:dyDescent="0.15">
      <c r="A515" s="47" t="str">
        <f>'data in mm'!A513</f>
        <v>I1</v>
      </c>
      <c r="B515" s="48" t="str">
        <f t="shared" si="7"/>
        <v>mm</v>
      </c>
      <c r="C515" s="49">
        <f>IF($B$4=TRUE,ROUND('data in mm'!B513/25.4,2),'data in mm'!B513)</f>
        <v>10</v>
      </c>
      <c r="D515" s="50">
        <f>IF($B$4=TRUE,ROUND('data in mm'!C513/25.4,2),'data in mm'!C513)</f>
        <v>2.5</v>
      </c>
      <c r="E515" s="50">
        <f>IF($B$4=TRUE,ROUND('data in mm'!D513/25.4,2),'data in mm'!D513)</f>
        <v>150</v>
      </c>
      <c r="F515" s="50">
        <f>'data in mm'!E513</f>
        <v>882</v>
      </c>
      <c r="G515" s="51" t="str">
        <f>'data in mm'!F513</f>
        <v>K1000</v>
      </c>
    </row>
    <row r="516" spans="1:7" s="43" customFormat="1" ht="11.25" x14ac:dyDescent="0.15">
      <c r="A516" s="47" t="str">
        <f>'data in mm'!A514</f>
        <v>I1</v>
      </c>
      <c r="B516" s="48" t="str">
        <f t="shared" si="7"/>
        <v>mm</v>
      </c>
      <c r="C516" s="49">
        <f>IF($B$4=TRUE,ROUND('data in mm'!B514/25.4,2),'data in mm'!B514)</f>
        <v>10</v>
      </c>
      <c r="D516" s="50">
        <f>IF($B$4=TRUE,ROUND('data in mm'!C514/25.4,2),'data in mm'!C514)</f>
        <v>2.5</v>
      </c>
      <c r="E516" s="50">
        <f>IF($B$4=TRUE,ROUND('data in mm'!D514/25.4,2),'data in mm'!D514)</f>
        <v>170</v>
      </c>
      <c r="F516" s="50">
        <f>'data in mm'!E514</f>
        <v>882</v>
      </c>
      <c r="G516" s="51" t="str">
        <f>'data in mm'!F514</f>
        <v>K1000</v>
      </c>
    </row>
    <row r="517" spans="1:7" s="43" customFormat="1" ht="11.25" x14ac:dyDescent="0.15">
      <c r="A517" s="47" t="str">
        <f>'data in mm'!A515</f>
        <v>I1</v>
      </c>
      <c r="B517" s="48" t="str">
        <f t="shared" si="7"/>
        <v>mm</v>
      </c>
      <c r="C517" s="49">
        <f>IF($B$4=TRUE,ROUND('data in mm'!B515/25.4,2),'data in mm'!B515)</f>
        <v>10</v>
      </c>
      <c r="D517" s="50">
        <f>IF($B$4=TRUE,ROUND('data in mm'!C515/25.4,2),'data in mm'!C515)</f>
        <v>2.5</v>
      </c>
      <c r="E517" s="50">
        <f>IF($B$4=TRUE,ROUND('data in mm'!D515/25.4,2),'data in mm'!D515)</f>
        <v>200</v>
      </c>
      <c r="F517" s="50">
        <f>'data in mm'!E515</f>
        <v>882</v>
      </c>
      <c r="G517" s="51" t="str">
        <f>'data in mm'!F515</f>
        <v>K1000</v>
      </c>
    </row>
    <row r="518" spans="1:7" s="43" customFormat="1" ht="11.25" x14ac:dyDescent="0.15">
      <c r="A518" s="47" t="str">
        <f>'data in mm'!A516</f>
        <v>I11</v>
      </c>
      <c r="B518" s="48" t="str">
        <f t="shared" si="7"/>
        <v>mm</v>
      </c>
      <c r="C518" s="49">
        <f>IF($B$4=TRUE,ROUND('data in mm'!B516/25.4,2),'data in mm'!B516)</f>
        <v>10</v>
      </c>
      <c r="D518" s="50">
        <f>IF($B$4=TRUE,ROUND('data in mm'!C516/25.4,2),'data in mm'!C516)</f>
        <v>3</v>
      </c>
      <c r="E518" s="50">
        <f>IF($B$4=TRUE,ROUND('data in mm'!D516/25.4,2),'data in mm'!D516)</f>
        <v>25</v>
      </c>
      <c r="F518" s="50">
        <f>'data in mm'!E516</f>
        <v>882</v>
      </c>
      <c r="G518" s="51" t="str">
        <f>'data in mm'!F516</f>
        <v>K1000</v>
      </c>
    </row>
    <row r="519" spans="1:7" s="43" customFormat="1" ht="11.25" x14ac:dyDescent="0.15">
      <c r="A519" s="47" t="str">
        <f>'data in mm'!A517</f>
        <v>I11</v>
      </c>
      <c r="B519" s="48" t="str">
        <f t="shared" ref="B519:B582" si="8">IF($B$4=TRUE,"inch","mm")</f>
        <v>mm</v>
      </c>
      <c r="C519" s="49">
        <f>IF($B$4=TRUE,ROUND('data in mm'!B517/25.4,2),'data in mm'!B517)</f>
        <v>10</v>
      </c>
      <c r="D519" s="50">
        <f>IF($B$4=TRUE,ROUND('data in mm'!C517/25.4,2),'data in mm'!C517)</f>
        <v>3</v>
      </c>
      <c r="E519" s="50">
        <f>IF($B$4=TRUE,ROUND('data in mm'!D517/25.4,2),'data in mm'!D517)</f>
        <v>150</v>
      </c>
      <c r="F519" s="50">
        <f>'data in mm'!E517</f>
        <v>882</v>
      </c>
      <c r="G519" s="52" t="str">
        <f>'data in mm'!F517</f>
        <v>K1000</v>
      </c>
    </row>
    <row r="520" spans="1:7" s="43" customFormat="1" ht="11.25" x14ac:dyDescent="0.15">
      <c r="A520" s="47" t="str">
        <f>'data in mm'!A518</f>
        <v>I12</v>
      </c>
      <c r="B520" s="48" t="str">
        <f t="shared" si="8"/>
        <v>mm</v>
      </c>
      <c r="C520" s="49">
        <f>IF($B$4=TRUE,ROUND('data in mm'!B518/25.4,2),'data in mm'!B518)</f>
        <v>10</v>
      </c>
      <c r="D520" s="50">
        <f>IF($B$4=TRUE,ROUND('data in mm'!C518/25.4,2),'data in mm'!C518)</f>
        <v>5</v>
      </c>
      <c r="E520" s="50">
        <f>IF($B$4=TRUE,ROUND('data in mm'!D518/25.4,2),'data in mm'!D518)</f>
        <v>170</v>
      </c>
      <c r="F520" s="50">
        <f>'data in mm'!E518</f>
        <v>882</v>
      </c>
      <c r="G520" s="51" t="str">
        <f>'data in mm'!F518</f>
        <v>K1000</v>
      </c>
    </row>
    <row r="521" spans="1:7" s="43" customFormat="1" ht="11.25" x14ac:dyDescent="0.15">
      <c r="A521" s="47" t="str">
        <f>'data in mm'!A519</f>
        <v>I13</v>
      </c>
      <c r="B521" s="48" t="str">
        <f t="shared" si="8"/>
        <v>mm</v>
      </c>
      <c r="C521" s="49">
        <f>IF($B$4=TRUE,ROUND('data in mm'!B519/25.4,2),'data in mm'!B519)</f>
        <v>10</v>
      </c>
      <c r="D521" s="50">
        <f>IF($B$4=TRUE,ROUND('data in mm'!C519/25.4,2),'data in mm'!C519)</f>
        <v>6</v>
      </c>
      <c r="E521" s="50">
        <f>IF($B$4=TRUE,ROUND('data in mm'!D519/25.4,2),'data in mm'!D519)</f>
        <v>170</v>
      </c>
      <c r="F521" s="50">
        <f>'data in mm'!E519</f>
        <v>882</v>
      </c>
      <c r="G521" s="51" t="str">
        <f>'data in mm'!F519</f>
        <v>K1000</v>
      </c>
    </row>
    <row r="522" spans="1:7" s="43" customFormat="1" ht="11.25" x14ac:dyDescent="0.15">
      <c r="A522" s="47" t="str">
        <f>'data in mm'!A520</f>
        <v>I8</v>
      </c>
      <c r="B522" s="48" t="str">
        <f t="shared" si="8"/>
        <v>mm</v>
      </c>
      <c r="C522" s="49">
        <f>IF($B$4=TRUE,ROUND('data in mm'!B520/25.4,2),'data in mm'!B520)</f>
        <v>10</v>
      </c>
      <c r="D522" s="50">
        <f>IF($B$4=TRUE,ROUND('data in mm'!C520/25.4,2),'data in mm'!C520)</f>
        <v>0.5</v>
      </c>
      <c r="E522" s="50">
        <f>IF($B$4=TRUE,ROUND('data in mm'!D520/25.4,2),'data in mm'!D520)</f>
        <v>40</v>
      </c>
      <c r="F522" s="50" t="str">
        <f>'data in mm'!E520</f>
        <v>882 TAB</v>
      </c>
      <c r="G522" s="54" t="str">
        <f>'data in mm'!F520</f>
        <v>K1000</v>
      </c>
    </row>
    <row r="523" spans="1:7" s="43" customFormat="1" ht="11.25" x14ac:dyDescent="0.15">
      <c r="A523" s="47" t="str">
        <f>'data in mm'!A521</f>
        <v>I8</v>
      </c>
      <c r="B523" s="48" t="str">
        <f t="shared" si="8"/>
        <v>mm</v>
      </c>
      <c r="C523" s="49">
        <f>IF($B$4=TRUE,ROUND('data in mm'!B521/25.4,2),'data in mm'!B521)</f>
        <v>10</v>
      </c>
      <c r="D523" s="50">
        <f>IF($B$4=TRUE,ROUND('data in mm'!C521/25.4,2),'data in mm'!C521)</f>
        <v>0.5</v>
      </c>
      <c r="E523" s="50">
        <f>IF($B$4=TRUE,ROUND('data in mm'!D521/25.4,2),'data in mm'!D521)</f>
        <v>115</v>
      </c>
      <c r="F523" s="50" t="str">
        <f>'data in mm'!E521</f>
        <v>882 TAB</v>
      </c>
      <c r="G523" s="54" t="str">
        <f>'data in mm'!F521</f>
        <v>K1000</v>
      </c>
    </row>
    <row r="524" spans="1:7" s="43" customFormat="1" ht="11.25" x14ac:dyDescent="0.15">
      <c r="A524" s="47" t="str">
        <f>'data in mm'!A522</f>
        <v>I9</v>
      </c>
      <c r="B524" s="48" t="str">
        <f t="shared" si="8"/>
        <v>mm</v>
      </c>
      <c r="C524" s="49">
        <f>IF($B$4=TRUE,ROUND('data in mm'!B522/25.4,2),'data in mm'!B522)</f>
        <v>10</v>
      </c>
      <c r="D524" s="50">
        <f>IF($B$4=TRUE,ROUND('data in mm'!C522/25.4,2),'data in mm'!C522)</f>
        <v>1.5</v>
      </c>
      <c r="E524" s="50">
        <f>IF($B$4=TRUE,ROUND('data in mm'!D522/25.4,2),'data in mm'!D522)</f>
        <v>90</v>
      </c>
      <c r="F524" s="50" t="str">
        <f>'data in mm'!E522</f>
        <v>882 TAB</v>
      </c>
      <c r="G524" s="54" t="str">
        <f>'data in mm'!F522</f>
        <v>K1000</v>
      </c>
    </row>
    <row r="525" spans="1:7" s="43" customFormat="1" ht="11.25" x14ac:dyDescent="0.15">
      <c r="A525" s="47" t="str">
        <f>'data in mm'!A523</f>
        <v>I2</v>
      </c>
      <c r="B525" s="48" t="str">
        <f t="shared" si="8"/>
        <v>mm</v>
      </c>
      <c r="C525" s="49">
        <f>IF($B$4=TRUE,ROUND('data in mm'!B523/25.4,2),'data in mm'!B523)</f>
        <v>8</v>
      </c>
      <c r="D525" s="50">
        <f>IF($B$4=TRUE,ROUND('data in mm'!C523/25.4,2),'data in mm'!C523)</f>
        <v>2.5</v>
      </c>
      <c r="E525" s="50">
        <f>IF($B$4=TRUE,ROUND('data in mm'!D523/25.4,2),'data in mm'!D523)</f>
        <v>200</v>
      </c>
      <c r="F525" s="50" t="str">
        <f>'data in mm'!E523</f>
        <v>882 TAB</v>
      </c>
      <c r="G525" s="54" t="str">
        <f>'data in mm'!F523</f>
        <v>K1000</v>
      </c>
    </row>
    <row r="526" spans="1:7" s="43" customFormat="1" ht="11.25" x14ac:dyDescent="0.15">
      <c r="A526" s="47" t="str">
        <f>'data in mm'!A524</f>
        <v>I10</v>
      </c>
      <c r="B526" s="48" t="str">
        <f t="shared" si="8"/>
        <v>mm</v>
      </c>
      <c r="C526" s="49">
        <f>IF($B$4=TRUE,ROUND('data in mm'!B524/25.4,2),'data in mm'!B524)</f>
        <v>9</v>
      </c>
      <c r="D526" s="50">
        <f>IF($B$4=TRUE,ROUND('data in mm'!C524/25.4,2),'data in mm'!C524)</f>
        <v>2.5</v>
      </c>
      <c r="E526" s="50">
        <f>IF($B$4=TRUE,ROUND('data in mm'!D524/25.4,2),'data in mm'!D524)</f>
        <v>180</v>
      </c>
      <c r="F526" s="50" t="str">
        <f>'data in mm'!E524</f>
        <v>882 TAB</v>
      </c>
      <c r="G526" s="54" t="str">
        <f>'data in mm'!F524</f>
        <v>K1000</v>
      </c>
    </row>
    <row r="527" spans="1:7" s="43" customFormat="1" ht="11.25" x14ac:dyDescent="0.15">
      <c r="A527" s="47" t="str">
        <f>'data in mm'!A525</f>
        <v>I1</v>
      </c>
      <c r="B527" s="48" t="str">
        <f t="shared" si="8"/>
        <v>mm</v>
      </c>
      <c r="C527" s="49">
        <f>IF($B$4=TRUE,ROUND('data in mm'!B525/25.4,2),'data in mm'!B525)</f>
        <v>10</v>
      </c>
      <c r="D527" s="50">
        <f>IF($B$4=TRUE,ROUND('data in mm'!C525/25.4,2),'data in mm'!C525)</f>
        <v>2.5</v>
      </c>
      <c r="E527" s="50">
        <f>IF($B$4=TRUE,ROUND('data in mm'!D525/25.4,2),'data in mm'!D525)</f>
        <v>12</v>
      </c>
      <c r="F527" s="50" t="str">
        <f>'data in mm'!E525</f>
        <v>882 TAB</v>
      </c>
      <c r="G527" s="54" t="str">
        <f>'data in mm'!F525</f>
        <v>K1000</v>
      </c>
    </row>
    <row r="528" spans="1:7" s="43" customFormat="1" ht="11.25" x14ac:dyDescent="0.15">
      <c r="A528" s="47" t="str">
        <f>'data in mm'!A526</f>
        <v>I1</v>
      </c>
      <c r="B528" s="48" t="str">
        <f t="shared" si="8"/>
        <v>mm</v>
      </c>
      <c r="C528" s="49">
        <f>IF($B$4=TRUE,ROUND('data in mm'!B526/25.4,2),'data in mm'!B526)</f>
        <v>10</v>
      </c>
      <c r="D528" s="50">
        <f>IF($B$4=TRUE,ROUND('data in mm'!C526/25.4,2),'data in mm'!C526)</f>
        <v>2.5</v>
      </c>
      <c r="E528" s="50">
        <f>IF($B$4=TRUE,ROUND('data in mm'!D526/25.4,2),'data in mm'!D526)</f>
        <v>30</v>
      </c>
      <c r="F528" s="50" t="str">
        <f>'data in mm'!E526</f>
        <v>882 TAB</v>
      </c>
      <c r="G528" s="54" t="str">
        <f>'data in mm'!F526</f>
        <v>K1000</v>
      </c>
    </row>
    <row r="529" spans="1:7" s="43" customFormat="1" ht="11.25" x14ac:dyDescent="0.15">
      <c r="A529" s="47" t="str">
        <f>'data in mm'!A527</f>
        <v>I1</v>
      </c>
      <c r="B529" s="48" t="str">
        <f t="shared" si="8"/>
        <v>mm</v>
      </c>
      <c r="C529" s="49">
        <f>IF($B$4=TRUE,ROUND('data in mm'!B527/25.4,2),'data in mm'!B527)</f>
        <v>10</v>
      </c>
      <c r="D529" s="50">
        <f>IF($B$4=TRUE,ROUND('data in mm'!C527/25.4,2),'data in mm'!C527)</f>
        <v>2.5</v>
      </c>
      <c r="E529" s="50">
        <f>IF($B$4=TRUE,ROUND('data in mm'!D527/25.4,2),'data in mm'!D527)</f>
        <v>60</v>
      </c>
      <c r="F529" s="50" t="str">
        <f>'data in mm'!E527</f>
        <v>882 TAB</v>
      </c>
      <c r="G529" s="54" t="str">
        <f>'data in mm'!F527</f>
        <v>K1000</v>
      </c>
    </row>
    <row r="530" spans="1:7" s="43" customFormat="1" ht="11.25" x14ac:dyDescent="0.15">
      <c r="A530" s="47" t="str">
        <f>'data in mm'!A528</f>
        <v>I1</v>
      </c>
      <c r="B530" s="48" t="str">
        <f t="shared" si="8"/>
        <v>mm</v>
      </c>
      <c r="C530" s="49">
        <f>IF($B$4=TRUE,ROUND('data in mm'!B528/25.4,2),'data in mm'!B528)</f>
        <v>10</v>
      </c>
      <c r="D530" s="50">
        <f>IF($B$4=TRUE,ROUND('data in mm'!C528/25.4,2),'data in mm'!C528)</f>
        <v>2.5</v>
      </c>
      <c r="E530" s="50">
        <f>IF($B$4=TRUE,ROUND('data in mm'!D528/25.4,2),'data in mm'!D528)</f>
        <v>90</v>
      </c>
      <c r="F530" s="50" t="str">
        <f>'data in mm'!E528</f>
        <v>882 TAB</v>
      </c>
      <c r="G530" s="54" t="str">
        <f>'data in mm'!F528</f>
        <v>K1000</v>
      </c>
    </row>
    <row r="531" spans="1:7" s="43" customFormat="1" ht="11.25" x14ac:dyDescent="0.15">
      <c r="A531" s="47" t="str">
        <f>'data in mm'!A529</f>
        <v>I1</v>
      </c>
      <c r="B531" s="48" t="str">
        <f t="shared" si="8"/>
        <v>mm</v>
      </c>
      <c r="C531" s="49">
        <f>IF($B$4=TRUE,ROUND('data in mm'!B529/25.4,2),'data in mm'!B529)</f>
        <v>10</v>
      </c>
      <c r="D531" s="50">
        <f>IF($B$4=TRUE,ROUND('data in mm'!C529/25.4,2),'data in mm'!C529)</f>
        <v>2.5</v>
      </c>
      <c r="E531" s="50">
        <f>IF($B$4=TRUE,ROUND('data in mm'!D529/25.4,2),'data in mm'!D529)</f>
        <v>105</v>
      </c>
      <c r="F531" s="50" t="str">
        <f>'data in mm'!E529</f>
        <v>882 TAB</v>
      </c>
      <c r="G531" s="54" t="str">
        <f>'data in mm'!F529</f>
        <v>K1000</v>
      </c>
    </row>
    <row r="532" spans="1:7" s="43" customFormat="1" ht="11.25" x14ac:dyDescent="0.15">
      <c r="A532" s="47" t="str">
        <f>'data in mm'!A530</f>
        <v>I1</v>
      </c>
      <c r="B532" s="48" t="str">
        <f t="shared" si="8"/>
        <v>mm</v>
      </c>
      <c r="C532" s="49">
        <f>IF($B$4=TRUE,ROUND('data in mm'!B530/25.4,2),'data in mm'!B530)</f>
        <v>10</v>
      </c>
      <c r="D532" s="50">
        <f>IF($B$4=TRUE,ROUND('data in mm'!C530/25.4,2),'data in mm'!C530)</f>
        <v>2.5</v>
      </c>
      <c r="E532" s="50">
        <f>IF($B$4=TRUE,ROUND('data in mm'!D530/25.4,2),'data in mm'!D530)</f>
        <v>130</v>
      </c>
      <c r="F532" s="50" t="str">
        <f>'data in mm'!E530</f>
        <v>882 TAB</v>
      </c>
      <c r="G532" s="54" t="str">
        <f>'data in mm'!F530</f>
        <v>K1000</v>
      </c>
    </row>
    <row r="533" spans="1:7" s="43" customFormat="1" ht="11.25" x14ac:dyDescent="0.15">
      <c r="A533" s="47" t="str">
        <f>'data in mm'!A531</f>
        <v>I1</v>
      </c>
      <c r="B533" s="48" t="str">
        <f t="shared" si="8"/>
        <v>mm</v>
      </c>
      <c r="C533" s="49">
        <f>IF($B$4=TRUE,ROUND('data in mm'!B531/25.4,2),'data in mm'!B531)</f>
        <v>10</v>
      </c>
      <c r="D533" s="50">
        <f>IF($B$4=TRUE,ROUND('data in mm'!C531/25.4,2),'data in mm'!C531)</f>
        <v>2.5</v>
      </c>
      <c r="E533" s="50">
        <f>IF($B$4=TRUE,ROUND('data in mm'!D531/25.4,2),'data in mm'!D531)</f>
        <v>140</v>
      </c>
      <c r="F533" s="50" t="str">
        <f>'data in mm'!E531</f>
        <v>882 TAB</v>
      </c>
      <c r="G533" s="54" t="str">
        <f>'data in mm'!F531</f>
        <v>K1000</v>
      </c>
    </row>
    <row r="534" spans="1:7" s="43" customFormat="1" ht="11.25" x14ac:dyDescent="0.15">
      <c r="A534" s="47" t="str">
        <f>'data in mm'!A532</f>
        <v>I1</v>
      </c>
      <c r="B534" s="48" t="str">
        <f t="shared" si="8"/>
        <v>mm</v>
      </c>
      <c r="C534" s="49">
        <f>IF($B$4=TRUE,ROUND('data in mm'!B532/25.4,2),'data in mm'!B532)</f>
        <v>10</v>
      </c>
      <c r="D534" s="50">
        <f>IF($B$4=TRUE,ROUND('data in mm'!C532/25.4,2),'data in mm'!C532)</f>
        <v>2.5</v>
      </c>
      <c r="E534" s="50">
        <f>IF($B$4=TRUE,ROUND('data in mm'!D532/25.4,2),'data in mm'!D532)</f>
        <v>150</v>
      </c>
      <c r="F534" s="50" t="str">
        <f>'data in mm'!E532</f>
        <v>882 TAB</v>
      </c>
      <c r="G534" s="54" t="str">
        <f>'data in mm'!F532</f>
        <v>K1000</v>
      </c>
    </row>
    <row r="535" spans="1:7" s="43" customFormat="1" ht="11.25" x14ac:dyDescent="0.15">
      <c r="A535" s="47" t="str">
        <f>'data in mm'!A533</f>
        <v>I1</v>
      </c>
      <c r="B535" s="48" t="str">
        <f t="shared" si="8"/>
        <v>mm</v>
      </c>
      <c r="C535" s="49">
        <f>IF($B$4=TRUE,ROUND('data in mm'!B533/25.4,2),'data in mm'!B533)</f>
        <v>10</v>
      </c>
      <c r="D535" s="50">
        <f>IF($B$4=TRUE,ROUND('data in mm'!C533/25.4,2),'data in mm'!C533)</f>
        <v>2.5</v>
      </c>
      <c r="E535" s="50">
        <f>IF($B$4=TRUE,ROUND('data in mm'!D533/25.4,2),'data in mm'!D533)</f>
        <v>170</v>
      </c>
      <c r="F535" s="50" t="str">
        <f>'data in mm'!E533</f>
        <v>882 TAB</v>
      </c>
      <c r="G535" s="52" t="str">
        <f>'data in mm'!F533</f>
        <v>K1000</v>
      </c>
    </row>
    <row r="536" spans="1:7" s="43" customFormat="1" ht="11.25" x14ac:dyDescent="0.15">
      <c r="A536" s="47" t="str">
        <f>'data in mm'!A534</f>
        <v>I1</v>
      </c>
      <c r="B536" s="48" t="str">
        <f t="shared" si="8"/>
        <v>mm</v>
      </c>
      <c r="C536" s="49">
        <f>IF($B$4=TRUE,ROUND('data in mm'!B534/25.4,2),'data in mm'!B534)</f>
        <v>10</v>
      </c>
      <c r="D536" s="50">
        <f>IF($B$4=TRUE,ROUND('data in mm'!C534/25.4,2),'data in mm'!C534)</f>
        <v>2.5</v>
      </c>
      <c r="E536" s="50">
        <f>IF($B$4=TRUE,ROUND('data in mm'!D534/25.4,2),'data in mm'!D534)</f>
        <v>200</v>
      </c>
      <c r="F536" s="50" t="str">
        <f>'data in mm'!E534</f>
        <v>882 TAB</v>
      </c>
      <c r="G536" s="51" t="str">
        <f>'data in mm'!F534</f>
        <v>K1000</v>
      </c>
    </row>
    <row r="537" spans="1:7" s="43" customFormat="1" ht="11.25" x14ac:dyDescent="0.15">
      <c r="A537" s="47" t="str">
        <f>'data in mm'!A535</f>
        <v>I11</v>
      </c>
      <c r="B537" s="48" t="str">
        <f t="shared" si="8"/>
        <v>mm</v>
      </c>
      <c r="C537" s="49">
        <f>IF($B$4=TRUE,ROUND('data in mm'!B535/25.4,2),'data in mm'!B535)</f>
        <v>10</v>
      </c>
      <c r="D537" s="50">
        <f>IF($B$4=TRUE,ROUND('data in mm'!C535/25.4,2),'data in mm'!C535)</f>
        <v>3</v>
      </c>
      <c r="E537" s="50">
        <f>IF($B$4=TRUE,ROUND('data in mm'!D535/25.4,2),'data in mm'!D535)</f>
        <v>25</v>
      </c>
      <c r="F537" s="50" t="str">
        <f>'data in mm'!E535</f>
        <v>882 TAB</v>
      </c>
      <c r="G537" s="52" t="str">
        <f>'data in mm'!F535</f>
        <v>K1000</v>
      </c>
    </row>
    <row r="538" spans="1:7" s="43" customFormat="1" ht="11.25" x14ac:dyDescent="0.15">
      <c r="A538" s="47" t="str">
        <f>'data in mm'!A536</f>
        <v>I11</v>
      </c>
      <c r="B538" s="48" t="str">
        <f t="shared" si="8"/>
        <v>mm</v>
      </c>
      <c r="C538" s="49">
        <f>IF($B$4=TRUE,ROUND('data in mm'!B536/25.4,2),'data in mm'!B536)</f>
        <v>10</v>
      </c>
      <c r="D538" s="50">
        <f>IF($B$4=TRUE,ROUND('data in mm'!C536/25.4,2),'data in mm'!C536)</f>
        <v>3</v>
      </c>
      <c r="E538" s="50">
        <f>IF($B$4=TRUE,ROUND('data in mm'!D536/25.4,2),'data in mm'!D536)</f>
        <v>150</v>
      </c>
      <c r="F538" s="50" t="str">
        <f>'data in mm'!E536</f>
        <v>882 TAB</v>
      </c>
      <c r="G538" s="51" t="str">
        <f>'data in mm'!F536</f>
        <v>K1000</v>
      </c>
    </row>
    <row r="539" spans="1:7" s="43" customFormat="1" ht="11.25" x14ac:dyDescent="0.15">
      <c r="A539" s="47" t="str">
        <f>'data in mm'!A537</f>
        <v>I12</v>
      </c>
      <c r="B539" s="48" t="str">
        <f t="shared" si="8"/>
        <v>mm</v>
      </c>
      <c r="C539" s="49">
        <f>IF($B$4=TRUE,ROUND('data in mm'!B537/25.4,2),'data in mm'!B537)</f>
        <v>10</v>
      </c>
      <c r="D539" s="50">
        <f>IF($B$4=TRUE,ROUND('data in mm'!C537/25.4,2),'data in mm'!C537)</f>
        <v>5</v>
      </c>
      <c r="E539" s="50">
        <f>IF($B$4=TRUE,ROUND('data in mm'!D537/25.4,2),'data in mm'!D537)</f>
        <v>170</v>
      </c>
      <c r="F539" s="50" t="str">
        <f>'data in mm'!E537</f>
        <v>882 TAB</v>
      </c>
      <c r="G539" s="52" t="str">
        <f>'data in mm'!F537</f>
        <v>K1000</v>
      </c>
    </row>
    <row r="540" spans="1:7" s="43" customFormat="1" ht="11.25" x14ac:dyDescent="0.15">
      <c r="A540" s="47" t="str">
        <f>'data in mm'!A538</f>
        <v>I13</v>
      </c>
      <c r="B540" s="48" t="str">
        <f t="shared" si="8"/>
        <v>mm</v>
      </c>
      <c r="C540" s="49">
        <f>IF($B$4=TRUE,ROUND('data in mm'!B538/25.4,2),'data in mm'!B538)</f>
        <v>10</v>
      </c>
      <c r="D540" s="50">
        <f>IF($B$4=TRUE,ROUND('data in mm'!C538/25.4,2),'data in mm'!C538)</f>
        <v>6</v>
      </c>
      <c r="E540" s="50">
        <f>IF($B$4=TRUE,ROUND('data in mm'!D538/25.4,2),'data in mm'!D538)</f>
        <v>170</v>
      </c>
      <c r="F540" s="50" t="str">
        <f>'data in mm'!E538</f>
        <v>882 TAB</v>
      </c>
      <c r="G540" s="51" t="str">
        <f>'data in mm'!F538</f>
        <v>K1000</v>
      </c>
    </row>
    <row r="541" spans="1:7" s="43" customFormat="1" ht="11.25" x14ac:dyDescent="0.15">
      <c r="A541" s="47" t="str">
        <f>'data in mm'!A539</f>
        <v>I8</v>
      </c>
      <c r="B541" s="48" t="str">
        <f t="shared" si="8"/>
        <v>mm</v>
      </c>
      <c r="C541" s="49">
        <f>IF($B$4=TRUE,ROUND('data in mm'!B539/25.4,2),'data in mm'!B539)</f>
        <v>10</v>
      </c>
      <c r="D541" s="50">
        <f>IF($B$4=TRUE,ROUND('data in mm'!C539/25.4,2),'data in mm'!C539)</f>
        <v>0.5</v>
      </c>
      <c r="E541" s="50">
        <f>IF($B$4=TRUE,ROUND('data in mm'!D539/25.4,2),'data in mm'!D539)</f>
        <v>40</v>
      </c>
      <c r="F541" s="50">
        <f>'data in mm'!E539</f>
        <v>882</v>
      </c>
      <c r="G541" s="52" t="str">
        <f>'data in mm'!F539</f>
        <v>K1200</v>
      </c>
    </row>
    <row r="542" spans="1:7" s="43" customFormat="1" ht="11.25" x14ac:dyDescent="0.15">
      <c r="A542" s="47" t="str">
        <f>'data in mm'!A540</f>
        <v>I8</v>
      </c>
      <c r="B542" s="48" t="str">
        <f t="shared" si="8"/>
        <v>mm</v>
      </c>
      <c r="C542" s="49">
        <f>IF($B$4=TRUE,ROUND('data in mm'!B540/25.4,2),'data in mm'!B540)</f>
        <v>10</v>
      </c>
      <c r="D542" s="50">
        <f>IF($B$4=TRUE,ROUND('data in mm'!C540/25.4,2),'data in mm'!C540)</f>
        <v>0.5</v>
      </c>
      <c r="E542" s="50">
        <f>IF($B$4=TRUE,ROUND('data in mm'!D540/25.4,2),'data in mm'!D540)</f>
        <v>115</v>
      </c>
      <c r="F542" s="50">
        <f>'data in mm'!E540</f>
        <v>882</v>
      </c>
      <c r="G542" s="51" t="str">
        <f>'data in mm'!F540</f>
        <v>K1200</v>
      </c>
    </row>
    <row r="543" spans="1:7" s="43" customFormat="1" ht="11.25" x14ac:dyDescent="0.15">
      <c r="A543" s="47" t="str">
        <f>'data in mm'!A541</f>
        <v>I9</v>
      </c>
      <c r="B543" s="48" t="str">
        <f t="shared" si="8"/>
        <v>mm</v>
      </c>
      <c r="C543" s="49">
        <f>IF($B$4=TRUE,ROUND('data in mm'!B541/25.4,2),'data in mm'!B541)</f>
        <v>10</v>
      </c>
      <c r="D543" s="50">
        <f>IF($B$4=TRUE,ROUND('data in mm'!C541/25.4,2),'data in mm'!C541)</f>
        <v>1.5</v>
      </c>
      <c r="E543" s="50">
        <f>IF($B$4=TRUE,ROUND('data in mm'!D541/25.4,2),'data in mm'!D541)</f>
        <v>90</v>
      </c>
      <c r="F543" s="50">
        <f>'data in mm'!E541</f>
        <v>882</v>
      </c>
      <c r="G543" s="52" t="str">
        <f>'data in mm'!F541</f>
        <v>K1200</v>
      </c>
    </row>
    <row r="544" spans="1:7" s="43" customFormat="1" ht="11.25" x14ac:dyDescent="0.15">
      <c r="A544" s="47" t="str">
        <f>'data in mm'!A542</f>
        <v>I2</v>
      </c>
      <c r="B544" s="48" t="str">
        <f t="shared" si="8"/>
        <v>mm</v>
      </c>
      <c r="C544" s="49">
        <f>IF($B$4=TRUE,ROUND('data in mm'!B542/25.4,2),'data in mm'!B542)</f>
        <v>8</v>
      </c>
      <c r="D544" s="50">
        <f>IF($B$4=TRUE,ROUND('data in mm'!C542/25.4,2),'data in mm'!C542)</f>
        <v>2.5</v>
      </c>
      <c r="E544" s="50">
        <f>IF($B$4=TRUE,ROUND('data in mm'!D542/25.4,2),'data in mm'!D542)</f>
        <v>200</v>
      </c>
      <c r="F544" s="50">
        <f>'data in mm'!E542</f>
        <v>882</v>
      </c>
      <c r="G544" s="51" t="str">
        <f>'data in mm'!F542</f>
        <v>K1200</v>
      </c>
    </row>
    <row r="545" spans="1:7" s="43" customFormat="1" ht="11.25" x14ac:dyDescent="0.15">
      <c r="A545" s="47" t="str">
        <f>'data in mm'!A543</f>
        <v>I10</v>
      </c>
      <c r="B545" s="48" t="str">
        <f t="shared" si="8"/>
        <v>mm</v>
      </c>
      <c r="C545" s="49">
        <f>IF($B$4=TRUE,ROUND('data in mm'!B543/25.4,2),'data in mm'!B543)</f>
        <v>9</v>
      </c>
      <c r="D545" s="50">
        <f>IF($B$4=TRUE,ROUND('data in mm'!C543/25.4,2),'data in mm'!C543)</f>
        <v>2.5</v>
      </c>
      <c r="E545" s="50">
        <f>IF($B$4=TRUE,ROUND('data in mm'!D543/25.4,2),'data in mm'!D543)</f>
        <v>295</v>
      </c>
      <c r="F545" s="50">
        <f>'data in mm'!E543</f>
        <v>882</v>
      </c>
      <c r="G545" s="54" t="str">
        <f>'data in mm'!F543</f>
        <v>K1200</v>
      </c>
    </row>
    <row r="546" spans="1:7" s="43" customFormat="1" ht="11.25" x14ac:dyDescent="0.15">
      <c r="A546" s="47" t="str">
        <f>'data in mm'!A544</f>
        <v>I10</v>
      </c>
      <c r="B546" s="48" t="str">
        <f t="shared" si="8"/>
        <v>mm</v>
      </c>
      <c r="C546" s="49">
        <f>IF($B$4=TRUE,ROUND('data in mm'!B544/25.4,2),'data in mm'!B544)</f>
        <v>9</v>
      </c>
      <c r="D546" s="50">
        <f>IF($B$4=TRUE,ROUND('data in mm'!C544/25.4,2),'data in mm'!C544)</f>
        <v>2.5</v>
      </c>
      <c r="E546" s="50">
        <f>IF($B$4=TRUE,ROUND('data in mm'!D544/25.4,2),'data in mm'!D544)</f>
        <v>180</v>
      </c>
      <c r="F546" s="50">
        <f>'data in mm'!E544</f>
        <v>882</v>
      </c>
      <c r="G546" s="54" t="str">
        <f>'data in mm'!F544</f>
        <v>K1200</v>
      </c>
    </row>
    <row r="547" spans="1:7" s="43" customFormat="1" ht="11.25" x14ac:dyDescent="0.15">
      <c r="A547" s="47" t="str">
        <f>'data in mm'!A545</f>
        <v>I1</v>
      </c>
      <c r="B547" s="48" t="str">
        <f t="shared" si="8"/>
        <v>mm</v>
      </c>
      <c r="C547" s="49">
        <f>IF($B$4=TRUE,ROUND('data in mm'!B545/25.4,2),'data in mm'!B545)</f>
        <v>10</v>
      </c>
      <c r="D547" s="50">
        <f>IF($B$4=TRUE,ROUND('data in mm'!C545/25.4,2),'data in mm'!C545)</f>
        <v>2.5</v>
      </c>
      <c r="E547" s="50">
        <f>IF($B$4=TRUE,ROUND('data in mm'!D545/25.4,2),'data in mm'!D545)</f>
        <v>12</v>
      </c>
      <c r="F547" s="50">
        <f>'data in mm'!E545</f>
        <v>882</v>
      </c>
      <c r="G547" s="54" t="str">
        <f>'data in mm'!F545</f>
        <v>K1200</v>
      </c>
    </row>
    <row r="548" spans="1:7" s="43" customFormat="1" ht="11.25" x14ac:dyDescent="0.15">
      <c r="A548" s="47" t="str">
        <f>'data in mm'!A546</f>
        <v>I1</v>
      </c>
      <c r="B548" s="48" t="str">
        <f t="shared" si="8"/>
        <v>mm</v>
      </c>
      <c r="C548" s="49">
        <f>IF($B$4=TRUE,ROUND('data in mm'!B546/25.4,2),'data in mm'!B546)</f>
        <v>10</v>
      </c>
      <c r="D548" s="50">
        <f>IF($B$4=TRUE,ROUND('data in mm'!C546/25.4,2),'data in mm'!C546)</f>
        <v>2.5</v>
      </c>
      <c r="E548" s="50">
        <f>IF($B$4=TRUE,ROUND('data in mm'!D546/25.4,2),'data in mm'!D546)</f>
        <v>30</v>
      </c>
      <c r="F548" s="50">
        <f>'data in mm'!E546</f>
        <v>882</v>
      </c>
      <c r="G548" s="52" t="str">
        <f>'data in mm'!F546</f>
        <v>K1200</v>
      </c>
    </row>
    <row r="549" spans="1:7" s="43" customFormat="1" ht="11.25" x14ac:dyDescent="0.15">
      <c r="A549" s="47" t="str">
        <f>'data in mm'!A547</f>
        <v>I1</v>
      </c>
      <c r="B549" s="48" t="str">
        <f t="shared" si="8"/>
        <v>mm</v>
      </c>
      <c r="C549" s="49">
        <f>IF($B$4=TRUE,ROUND('data in mm'!B547/25.4,2),'data in mm'!B547)</f>
        <v>10</v>
      </c>
      <c r="D549" s="50">
        <f>IF($B$4=TRUE,ROUND('data in mm'!C547/25.4,2),'data in mm'!C547)</f>
        <v>2.5</v>
      </c>
      <c r="E549" s="50">
        <f>IF($B$4=TRUE,ROUND('data in mm'!D547/25.4,2),'data in mm'!D547)</f>
        <v>60</v>
      </c>
      <c r="F549" s="50">
        <f>'data in mm'!E547</f>
        <v>882</v>
      </c>
      <c r="G549" s="51" t="str">
        <f>'data in mm'!F547</f>
        <v>K1200</v>
      </c>
    </row>
    <row r="550" spans="1:7" s="43" customFormat="1" ht="11.25" x14ac:dyDescent="0.15">
      <c r="A550" s="47" t="str">
        <f>'data in mm'!A548</f>
        <v>I1</v>
      </c>
      <c r="B550" s="48" t="str">
        <f t="shared" si="8"/>
        <v>mm</v>
      </c>
      <c r="C550" s="49">
        <f>IF($B$4=TRUE,ROUND('data in mm'!B548/25.4,2),'data in mm'!B548)</f>
        <v>10</v>
      </c>
      <c r="D550" s="50">
        <f>IF($B$4=TRUE,ROUND('data in mm'!C548/25.4,2),'data in mm'!C548)</f>
        <v>2.5</v>
      </c>
      <c r="E550" s="50">
        <f>IF($B$4=TRUE,ROUND('data in mm'!D548/25.4,2),'data in mm'!D548)</f>
        <v>90</v>
      </c>
      <c r="F550" s="50">
        <f>'data in mm'!E548</f>
        <v>882</v>
      </c>
      <c r="G550" s="52" t="str">
        <f>'data in mm'!F548</f>
        <v>K1200</v>
      </c>
    </row>
    <row r="551" spans="1:7" s="43" customFormat="1" ht="11.25" x14ac:dyDescent="0.15">
      <c r="A551" s="47" t="str">
        <f>'data in mm'!A549</f>
        <v>I1</v>
      </c>
      <c r="B551" s="48" t="str">
        <f t="shared" si="8"/>
        <v>mm</v>
      </c>
      <c r="C551" s="49">
        <f>IF($B$4=TRUE,ROUND('data in mm'!B549/25.4,2),'data in mm'!B549)</f>
        <v>10</v>
      </c>
      <c r="D551" s="50">
        <f>IF($B$4=TRUE,ROUND('data in mm'!C549/25.4,2),'data in mm'!C549)</f>
        <v>2.5</v>
      </c>
      <c r="E551" s="50">
        <f>IF($B$4=TRUE,ROUND('data in mm'!D549/25.4,2),'data in mm'!D549)</f>
        <v>105</v>
      </c>
      <c r="F551" s="50">
        <f>'data in mm'!E549</f>
        <v>882</v>
      </c>
      <c r="G551" s="51" t="str">
        <f>'data in mm'!F549</f>
        <v>K1200</v>
      </c>
    </row>
    <row r="552" spans="1:7" s="43" customFormat="1" ht="11.25" x14ac:dyDescent="0.15">
      <c r="A552" s="47" t="str">
        <f>'data in mm'!A550</f>
        <v>I1</v>
      </c>
      <c r="B552" s="48" t="str">
        <f t="shared" si="8"/>
        <v>mm</v>
      </c>
      <c r="C552" s="49">
        <f>IF($B$4=TRUE,ROUND('data in mm'!B550/25.4,2),'data in mm'!B550)</f>
        <v>10</v>
      </c>
      <c r="D552" s="50">
        <f>IF($B$4=TRUE,ROUND('data in mm'!C550/25.4,2),'data in mm'!C550)</f>
        <v>2.5</v>
      </c>
      <c r="E552" s="50">
        <f>IF($B$4=TRUE,ROUND('data in mm'!D550/25.4,2),'data in mm'!D550)</f>
        <v>130</v>
      </c>
      <c r="F552" s="50">
        <f>'data in mm'!E550</f>
        <v>882</v>
      </c>
      <c r="G552" s="52" t="str">
        <f>'data in mm'!F550</f>
        <v>K1200</v>
      </c>
    </row>
    <row r="553" spans="1:7" s="43" customFormat="1" ht="11.25" x14ac:dyDescent="0.15">
      <c r="A553" s="47" t="str">
        <f>'data in mm'!A551</f>
        <v>I1</v>
      </c>
      <c r="B553" s="48" t="str">
        <f t="shared" si="8"/>
        <v>mm</v>
      </c>
      <c r="C553" s="49">
        <f>IF($B$4=TRUE,ROUND('data in mm'!B551/25.4,2),'data in mm'!B551)</f>
        <v>10</v>
      </c>
      <c r="D553" s="50">
        <f>IF($B$4=TRUE,ROUND('data in mm'!C551/25.4,2),'data in mm'!C551)</f>
        <v>2.5</v>
      </c>
      <c r="E553" s="50">
        <f>IF($B$4=TRUE,ROUND('data in mm'!D551/25.4,2),'data in mm'!D551)</f>
        <v>140</v>
      </c>
      <c r="F553" s="50">
        <f>'data in mm'!E551</f>
        <v>882</v>
      </c>
      <c r="G553" s="51" t="str">
        <f>'data in mm'!F551</f>
        <v>K1200</v>
      </c>
    </row>
    <row r="554" spans="1:7" s="43" customFormat="1" ht="11.25" x14ac:dyDescent="0.15">
      <c r="A554" s="47" t="str">
        <f>'data in mm'!A552</f>
        <v>I1</v>
      </c>
      <c r="B554" s="48" t="str">
        <f t="shared" si="8"/>
        <v>mm</v>
      </c>
      <c r="C554" s="49">
        <f>IF($B$4=TRUE,ROUND('data in mm'!B552/25.4,2),'data in mm'!B552)</f>
        <v>10</v>
      </c>
      <c r="D554" s="50">
        <f>IF($B$4=TRUE,ROUND('data in mm'!C552/25.4,2),'data in mm'!C552)</f>
        <v>2.5</v>
      </c>
      <c r="E554" s="50">
        <f>IF($B$4=TRUE,ROUND('data in mm'!D552/25.4,2),'data in mm'!D552)</f>
        <v>150</v>
      </c>
      <c r="F554" s="50">
        <f>'data in mm'!E552</f>
        <v>882</v>
      </c>
      <c r="G554" s="51" t="str">
        <f>'data in mm'!F552</f>
        <v>K1200</v>
      </c>
    </row>
    <row r="555" spans="1:7" s="43" customFormat="1" ht="11.25" x14ac:dyDescent="0.15">
      <c r="A555" s="47" t="str">
        <f>'data in mm'!A553</f>
        <v>I1</v>
      </c>
      <c r="B555" s="48" t="str">
        <f t="shared" si="8"/>
        <v>mm</v>
      </c>
      <c r="C555" s="49">
        <f>IF($B$4=TRUE,ROUND('data in mm'!B553/25.4,2),'data in mm'!B553)</f>
        <v>10</v>
      </c>
      <c r="D555" s="50">
        <f>IF($B$4=TRUE,ROUND('data in mm'!C553/25.4,2),'data in mm'!C553)</f>
        <v>2.5</v>
      </c>
      <c r="E555" s="50">
        <f>IF($B$4=TRUE,ROUND('data in mm'!D553/25.4,2),'data in mm'!D553)</f>
        <v>170</v>
      </c>
      <c r="F555" s="50">
        <f>'data in mm'!E553</f>
        <v>882</v>
      </c>
      <c r="G555" s="54" t="str">
        <f>'data in mm'!F553</f>
        <v>K1200</v>
      </c>
    </row>
    <row r="556" spans="1:7" s="43" customFormat="1" ht="11.25" x14ac:dyDescent="0.15">
      <c r="A556" s="47" t="str">
        <f>'data in mm'!A554</f>
        <v>I1</v>
      </c>
      <c r="B556" s="48" t="str">
        <f t="shared" si="8"/>
        <v>mm</v>
      </c>
      <c r="C556" s="49">
        <f>IF($B$4=TRUE,ROUND('data in mm'!B554/25.4,2),'data in mm'!B554)</f>
        <v>10</v>
      </c>
      <c r="D556" s="50">
        <f>IF($B$4=TRUE,ROUND('data in mm'!C554/25.4,2),'data in mm'!C554)</f>
        <v>2.5</v>
      </c>
      <c r="E556" s="50">
        <f>IF($B$4=TRUE,ROUND('data in mm'!D554/25.4,2),'data in mm'!D554)</f>
        <v>200</v>
      </c>
      <c r="F556" s="50">
        <f>'data in mm'!E554</f>
        <v>882</v>
      </c>
      <c r="G556" s="54" t="str">
        <f>'data in mm'!F554</f>
        <v>K1200</v>
      </c>
    </row>
    <row r="557" spans="1:7" s="43" customFormat="1" ht="11.25" x14ac:dyDescent="0.15">
      <c r="A557" s="47" t="str">
        <f>'data in mm'!A555</f>
        <v>I11</v>
      </c>
      <c r="B557" s="48" t="str">
        <f t="shared" si="8"/>
        <v>mm</v>
      </c>
      <c r="C557" s="49">
        <f>IF($B$4=TRUE,ROUND('data in mm'!B555/25.4,2),'data in mm'!B555)</f>
        <v>10</v>
      </c>
      <c r="D557" s="50">
        <f>IF($B$4=TRUE,ROUND('data in mm'!C555/25.4,2),'data in mm'!C555)</f>
        <v>3</v>
      </c>
      <c r="E557" s="50">
        <f>IF($B$4=TRUE,ROUND('data in mm'!D555/25.4,2),'data in mm'!D555)</f>
        <v>25</v>
      </c>
      <c r="F557" s="50">
        <f>'data in mm'!E555</f>
        <v>882</v>
      </c>
      <c r="G557" s="54" t="str">
        <f>'data in mm'!F555</f>
        <v>K1200</v>
      </c>
    </row>
    <row r="558" spans="1:7" s="43" customFormat="1" ht="11.25" x14ac:dyDescent="0.15">
      <c r="A558" s="47" t="str">
        <f>'data in mm'!A556</f>
        <v>I11</v>
      </c>
      <c r="B558" s="48" t="str">
        <f t="shared" si="8"/>
        <v>mm</v>
      </c>
      <c r="C558" s="49">
        <f>IF($B$4=TRUE,ROUND('data in mm'!B556/25.4,2),'data in mm'!B556)</f>
        <v>10</v>
      </c>
      <c r="D558" s="50">
        <f>IF($B$4=TRUE,ROUND('data in mm'!C556/25.4,2),'data in mm'!C556)</f>
        <v>3</v>
      </c>
      <c r="E558" s="50">
        <f>IF($B$4=TRUE,ROUND('data in mm'!D556/25.4,2),'data in mm'!D556)</f>
        <v>150</v>
      </c>
      <c r="F558" s="50">
        <f>'data in mm'!E556</f>
        <v>882</v>
      </c>
      <c r="G558" s="54" t="str">
        <f>'data in mm'!F556</f>
        <v>K1200</v>
      </c>
    </row>
    <row r="559" spans="1:7" s="43" customFormat="1" ht="11.25" x14ac:dyDescent="0.15">
      <c r="A559" s="47" t="str">
        <f>'data in mm'!A557</f>
        <v>I12</v>
      </c>
      <c r="B559" s="48" t="str">
        <f t="shared" si="8"/>
        <v>mm</v>
      </c>
      <c r="C559" s="49">
        <f>IF($B$4=TRUE,ROUND('data in mm'!B557/25.4,2),'data in mm'!B557)</f>
        <v>10</v>
      </c>
      <c r="D559" s="50">
        <f>IF($B$4=TRUE,ROUND('data in mm'!C557/25.4,2),'data in mm'!C557)</f>
        <v>5</v>
      </c>
      <c r="E559" s="50">
        <f>IF($B$4=TRUE,ROUND('data in mm'!D557/25.4,2),'data in mm'!D557)</f>
        <v>170</v>
      </c>
      <c r="F559" s="50">
        <f>'data in mm'!E557</f>
        <v>882</v>
      </c>
      <c r="G559" s="54" t="str">
        <f>'data in mm'!F557</f>
        <v>K1200</v>
      </c>
    </row>
    <row r="560" spans="1:7" s="43" customFormat="1" ht="11.25" x14ac:dyDescent="0.15">
      <c r="A560" s="47" t="str">
        <f>'data in mm'!A558</f>
        <v>I13</v>
      </c>
      <c r="B560" s="48" t="str">
        <f t="shared" si="8"/>
        <v>mm</v>
      </c>
      <c r="C560" s="49">
        <f>IF($B$4=TRUE,ROUND('data in mm'!B558/25.4,2),'data in mm'!B558)</f>
        <v>10</v>
      </c>
      <c r="D560" s="50">
        <f>IF($B$4=TRUE,ROUND('data in mm'!C558/25.4,2),'data in mm'!C558)</f>
        <v>6</v>
      </c>
      <c r="E560" s="50">
        <f>IF($B$4=TRUE,ROUND('data in mm'!D558/25.4,2),'data in mm'!D558)</f>
        <v>170</v>
      </c>
      <c r="F560" s="50">
        <f>'data in mm'!E558</f>
        <v>882</v>
      </c>
      <c r="G560" s="54" t="str">
        <f>'data in mm'!F558</f>
        <v>K1200</v>
      </c>
    </row>
    <row r="561" spans="1:7" s="43" customFormat="1" ht="11.25" x14ac:dyDescent="0.15">
      <c r="A561" s="47" t="str">
        <f>'data in mm'!A559</f>
        <v>I8</v>
      </c>
      <c r="B561" s="48" t="str">
        <f t="shared" si="8"/>
        <v>mm</v>
      </c>
      <c r="C561" s="49">
        <f>IF($B$4=TRUE,ROUND('data in mm'!B559/25.4,2),'data in mm'!B559)</f>
        <v>10</v>
      </c>
      <c r="D561" s="50">
        <f>IF($B$4=TRUE,ROUND('data in mm'!C559/25.4,2),'data in mm'!C559)</f>
        <v>0.5</v>
      </c>
      <c r="E561" s="50">
        <f>IF($B$4=TRUE,ROUND('data in mm'!D559/25.4,2),'data in mm'!D559)</f>
        <v>40</v>
      </c>
      <c r="F561" s="50" t="str">
        <f>'data in mm'!E559</f>
        <v>882 TAB</v>
      </c>
      <c r="G561" s="54" t="str">
        <f>'data in mm'!F559</f>
        <v>K1200</v>
      </c>
    </row>
    <row r="562" spans="1:7" s="43" customFormat="1" ht="11.25" x14ac:dyDescent="0.15">
      <c r="A562" s="47" t="str">
        <f>'data in mm'!A560</f>
        <v>I8</v>
      </c>
      <c r="B562" s="48" t="str">
        <f t="shared" si="8"/>
        <v>mm</v>
      </c>
      <c r="C562" s="49">
        <f>IF($B$4=TRUE,ROUND('data in mm'!B560/25.4,2),'data in mm'!B560)</f>
        <v>10</v>
      </c>
      <c r="D562" s="50">
        <f>IF($B$4=TRUE,ROUND('data in mm'!C560/25.4,2),'data in mm'!C560)</f>
        <v>0.5</v>
      </c>
      <c r="E562" s="50">
        <f>IF($B$4=TRUE,ROUND('data in mm'!D560/25.4,2),'data in mm'!D560)</f>
        <v>115</v>
      </c>
      <c r="F562" s="50" t="str">
        <f>'data in mm'!E560</f>
        <v>882 TAB</v>
      </c>
      <c r="G562" s="52" t="str">
        <f>'data in mm'!F560</f>
        <v>K1200</v>
      </c>
    </row>
    <row r="563" spans="1:7" s="43" customFormat="1" ht="11.25" x14ac:dyDescent="0.15">
      <c r="A563" s="47" t="str">
        <f>'data in mm'!A561</f>
        <v>I9</v>
      </c>
      <c r="B563" s="48" t="str">
        <f t="shared" si="8"/>
        <v>mm</v>
      </c>
      <c r="C563" s="49">
        <f>IF($B$4=TRUE,ROUND('data in mm'!B561/25.4,2),'data in mm'!B561)</f>
        <v>10</v>
      </c>
      <c r="D563" s="50">
        <f>IF($B$4=TRUE,ROUND('data in mm'!C561/25.4,2),'data in mm'!C561)</f>
        <v>1.5</v>
      </c>
      <c r="E563" s="50">
        <f>IF($B$4=TRUE,ROUND('data in mm'!D561/25.4,2),'data in mm'!D561)</f>
        <v>90</v>
      </c>
      <c r="F563" s="50" t="str">
        <f>'data in mm'!E561</f>
        <v>882 TAB</v>
      </c>
      <c r="G563" s="51" t="str">
        <f>'data in mm'!F561</f>
        <v>K1200</v>
      </c>
    </row>
    <row r="564" spans="1:7" s="43" customFormat="1" ht="11.25" x14ac:dyDescent="0.15">
      <c r="A564" s="47" t="str">
        <f>'data in mm'!A562</f>
        <v>I2</v>
      </c>
      <c r="B564" s="48" t="str">
        <f t="shared" si="8"/>
        <v>mm</v>
      </c>
      <c r="C564" s="49">
        <f>IF($B$4=TRUE,ROUND('data in mm'!B562/25.4,2),'data in mm'!B562)</f>
        <v>8</v>
      </c>
      <c r="D564" s="50">
        <f>IF($B$4=TRUE,ROUND('data in mm'!C562/25.4,2),'data in mm'!C562)</f>
        <v>2.5</v>
      </c>
      <c r="E564" s="50">
        <f>IF($B$4=TRUE,ROUND('data in mm'!D562/25.4,2),'data in mm'!D562)</f>
        <v>200</v>
      </c>
      <c r="F564" s="50" t="str">
        <f>'data in mm'!E562</f>
        <v>882 TAB</v>
      </c>
      <c r="G564" s="51" t="str">
        <f>'data in mm'!F562</f>
        <v>K1200</v>
      </c>
    </row>
    <row r="565" spans="1:7" s="43" customFormat="1" ht="11.25" x14ac:dyDescent="0.15">
      <c r="A565" s="47" t="str">
        <f>'data in mm'!A563</f>
        <v>I10</v>
      </c>
      <c r="B565" s="48" t="str">
        <f t="shared" si="8"/>
        <v>mm</v>
      </c>
      <c r="C565" s="49">
        <f>IF($B$4=TRUE,ROUND('data in mm'!B563/25.4,2),'data in mm'!B563)</f>
        <v>9</v>
      </c>
      <c r="D565" s="50">
        <f>IF($B$4=TRUE,ROUND('data in mm'!C563/25.4,2),'data in mm'!C563)</f>
        <v>2.5</v>
      </c>
      <c r="E565" s="50">
        <f>IF($B$4=TRUE,ROUND('data in mm'!D563/25.4,2),'data in mm'!D563)</f>
        <v>295</v>
      </c>
      <c r="F565" s="50" t="str">
        <f>'data in mm'!E563</f>
        <v>882 TAB</v>
      </c>
      <c r="G565" s="51" t="str">
        <f>'data in mm'!F563</f>
        <v>K1200</v>
      </c>
    </row>
    <row r="566" spans="1:7" s="43" customFormat="1" ht="11.25" x14ac:dyDescent="0.15">
      <c r="A566" s="47" t="str">
        <f>'data in mm'!A564</f>
        <v>I10</v>
      </c>
      <c r="B566" s="48" t="str">
        <f t="shared" si="8"/>
        <v>mm</v>
      </c>
      <c r="C566" s="49">
        <f>IF($B$4=TRUE,ROUND('data in mm'!B564/25.4,2),'data in mm'!B564)</f>
        <v>9</v>
      </c>
      <c r="D566" s="50">
        <f>IF($B$4=TRUE,ROUND('data in mm'!C564/25.4,2),'data in mm'!C564)</f>
        <v>2.5</v>
      </c>
      <c r="E566" s="50">
        <f>IF($B$4=TRUE,ROUND('data in mm'!D564/25.4,2),'data in mm'!D564)</f>
        <v>180</v>
      </c>
      <c r="F566" s="50" t="str">
        <f>'data in mm'!E564</f>
        <v>882 TAB</v>
      </c>
      <c r="G566" s="54" t="str">
        <f>'data in mm'!F564</f>
        <v>K1200</v>
      </c>
    </row>
    <row r="567" spans="1:7" s="43" customFormat="1" ht="11.25" x14ac:dyDescent="0.15">
      <c r="A567" s="47" t="str">
        <f>'data in mm'!A565</f>
        <v>I1</v>
      </c>
      <c r="B567" s="48" t="str">
        <f t="shared" si="8"/>
        <v>mm</v>
      </c>
      <c r="C567" s="49">
        <f>IF($B$4=TRUE,ROUND('data in mm'!B565/25.4,2),'data in mm'!B565)</f>
        <v>10</v>
      </c>
      <c r="D567" s="50">
        <f>IF($B$4=TRUE,ROUND('data in mm'!C565/25.4,2),'data in mm'!C565)</f>
        <v>2.5</v>
      </c>
      <c r="E567" s="50">
        <f>IF($B$4=TRUE,ROUND('data in mm'!D565/25.4,2),'data in mm'!D565)</f>
        <v>12</v>
      </c>
      <c r="F567" s="50" t="str">
        <f>'data in mm'!E565</f>
        <v>882 TAB</v>
      </c>
      <c r="G567" s="52" t="str">
        <f>'data in mm'!F565</f>
        <v>K1200</v>
      </c>
    </row>
    <row r="568" spans="1:7" s="43" customFormat="1" ht="11.25" x14ac:dyDescent="0.15">
      <c r="A568" s="47" t="str">
        <f>'data in mm'!A566</f>
        <v>I1</v>
      </c>
      <c r="B568" s="48" t="str">
        <f t="shared" si="8"/>
        <v>mm</v>
      </c>
      <c r="C568" s="49">
        <f>IF($B$4=TRUE,ROUND('data in mm'!B566/25.4,2),'data in mm'!B566)</f>
        <v>10</v>
      </c>
      <c r="D568" s="50">
        <f>IF($B$4=TRUE,ROUND('data in mm'!C566/25.4,2),'data in mm'!C566)</f>
        <v>2.5</v>
      </c>
      <c r="E568" s="50">
        <f>IF($B$4=TRUE,ROUND('data in mm'!D566/25.4,2),'data in mm'!D566)</f>
        <v>30</v>
      </c>
      <c r="F568" s="50" t="str">
        <f>'data in mm'!E566</f>
        <v>882 TAB</v>
      </c>
      <c r="G568" s="51" t="str">
        <f>'data in mm'!F566</f>
        <v>K1200</v>
      </c>
    </row>
    <row r="569" spans="1:7" s="43" customFormat="1" ht="11.25" x14ac:dyDescent="0.15">
      <c r="A569" s="47" t="str">
        <f>'data in mm'!A567</f>
        <v>I1</v>
      </c>
      <c r="B569" s="48" t="str">
        <f t="shared" si="8"/>
        <v>mm</v>
      </c>
      <c r="C569" s="49">
        <f>IF($B$4=TRUE,ROUND('data in mm'!B567/25.4,2),'data in mm'!B567)</f>
        <v>10</v>
      </c>
      <c r="D569" s="50">
        <f>IF($B$4=TRUE,ROUND('data in mm'!C567/25.4,2),'data in mm'!C567)</f>
        <v>2.5</v>
      </c>
      <c r="E569" s="50">
        <f>IF($B$4=TRUE,ROUND('data in mm'!D567/25.4,2),'data in mm'!D567)</f>
        <v>60</v>
      </c>
      <c r="F569" s="50" t="str">
        <f>'data in mm'!E567</f>
        <v>882 TAB</v>
      </c>
      <c r="G569" s="51" t="str">
        <f>'data in mm'!F567</f>
        <v>K1200</v>
      </c>
    </row>
    <row r="570" spans="1:7" s="43" customFormat="1" ht="11.25" x14ac:dyDescent="0.15">
      <c r="A570" s="47" t="str">
        <f>'data in mm'!A568</f>
        <v>I1</v>
      </c>
      <c r="B570" s="48" t="str">
        <f t="shared" si="8"/>
        <v>mm</v>
      </c>
      <c r="C570" s="49">
        <f>IF($B$4=TRUE,ROUND('data in mm'!B568/25.4,2),'data in mm'!B568)</f>
        <v>10</v>
      </c>
      <c r="D570" s="50">
        <f>IF($B$4=TRUE,ROUND('data in mm'!C568/25.4,2),'data in mm'!C568)</f>
        <v>2.5</v>
      </c>
      <c r="E570" s="50">
        <f>IF($B$4=TRUE,ROUND('data in mm'!D568/25.4,2),'data in mm'!D568)</f>
        <v>90</v>
      </c>
      <c r="F570" s="50" t="str">
        <f>'data in mm'!E568</f>
        <v>882 TAB</v>
      </c>
      <c r="G570" s="51" t="str">
        <f>'data in mm'!F568</f>
        <v>K1200</v>
      </c>
    </row>
    <row r="571" spans="1:7" s="43" customFormat="1" ht="11.25" x14ac:dyDescent="0.15">
      <c r="A571" s="47" t="str">
        <f>'data in mm'!A569</f>
        <v>I1</v>
      </c>
      <c r="B571" s="48" t="str">
        <f t="shared" si="8"/>
        <v>mm</v>
      </c>
      <c r="C571" s="49">
        <f>IF($B$4=TRUE,ROUND('data in mm'!B569/25.4,2),'data in mm'!B569)</f>
        <v>10</v>
      </c>
      <c r="D571" s="50">
        <f>IF($B$4=TRUE,ROUND('data in mm'!C569/25.4,2),'data in mm'!C569)</f>
        <v>2.5</v>
      </c>
      <c r="E571" s="50">
        <f>IF($B$4=TRUE,ROUND('data in mm'!D569/25.4,2),'data in mm'!D569)</f>
        <v>105</v>
      </c>
      <c r="F571" s="50" t="str">
        <f>'data in mm'!E569</f>
        <v>882 TAB</v>
      </c>
      <c r="G571" s="51" t="str">
        <f>'data in mm'!F569</f>
        <v>K1200</v>
      </c>
    </row>
    <row r="572" spans="1:7" s="43" customFormat="1" ht="11.25" x14ac:dyDescent="0.15">
      <c r="A572" s="47" t="str">
        <f>'data in mm'!A570</f>
        <v>I1</v>
      </c>
      <c r="B572" s="48" t="str">
        <f t="shared" si="8"/>
        <v>mm</v>
      </c>
      <c r="C572" s="49">
        <f>IF($B$4=TRUE,ROUND('data in mm'!B570/25.4,2),'data in mm'!B570)</f>
        <v>10</v>
      </c>
      <c r="D572" s="50">
        <f>IF($B$4=TRUE,ROUND('data in mm'!C570/25.4,2),'data in mm'!C570)</f>
        <v>2.5</v>
      </c>
      <c r="E572" s="50">
        <f>IF($B$4=TRUE,ROUND('data in mm'!D570/25.4,2),'data in mm'!D570)</f>
        <v>130</v>
      </c>
      <c r="F572" s="50" t="str">
        <f>'data in mm'!E570</f>
        <v>882 TAB</v>
      </c>
      <c r="G572" s="51" t="str">
        <f>'data in mm'!F570</f>
        <v>K1200</v>
      </c>
    </row>
    <row r="573" spans="1:7" s="43" customFormat="1" ht="11.25" x14ac:dyDescent="0.15">
      <c r="A573" s="47" t="str">
        <f>'data in mm'!A571</f>
        <v>I1</v>
      </c>
      <c r="B573" s="48" t="str">
        <f t="shared" si="8"/>
        <v>mm</v>
      </c>
      <c r="C573" s="49">
        <f>IF($B$4=TRUE,ROUND('data in mm'!B571/25.4,2),'data in mm'!B571)</f>
        <v>10</v>
      </c>
      <c r="D573" s="50">
        <f>IF($B$4=TRUE,ROUND('data in mm'!C571/25.4,2),'data in mm'!C571)</f>
        <v>2.5</v>
      </c>
      <c r="E573" s="50">
        <f>IF($B$4=TRUE,ROUND('data in mm'!D571/25.4,2),'data in mm'!D571)</f>
        <v>140</v>
      </c>
      <c r="F573" s="50" t="str">
        <f>'data in mm'!E571</f>
        <v>882 TAB</v>
      </c>
      <c r="G573" s="51" t="str">
        <f>'data in mm'!F571</f>
        <v>K1200</v>
      </c>
    </row>
    <row r="574" spans="1:7" s="43" customFormat="1" ht="11.25" x14ac:dyDescent="0.15">
      <c r="A574" s="47" t="str">
        <f>'data in mm'!A572</f>
        <v>I1</v>
      </c>
      <c r="B574" s="48" t="str">
        <f t="shared" si="8"/>
        <v>mm</v>
      </c>
      <c r="C574" s="49">
        <f>IF($B$4=TRUE,ROUND('data in mm'!B572/25.4,2),'data in mm'!B572)</f>
        <v>10</v>
      </c>
      <c r="D574" s="50">
        <f>IF($B$4=TRUE,ROUND('data in mm'!C572/25.4,2),'data in mm'!C572)</f>
        <v>2.5</v>
      </c>
      <c r="E574" s="50">
        <f>IF($B$4=TRUE,ROUND('data in mm'!D572/25.4,2),'data in mm'!D572)</f>
        <v>150</v>
      </c>
      <c r="F574" s="50" t="str">
        <f>'data in mm'!E572</f>
        <v>882 TAB</v>
      </c>
      <c r="G574" s="51" t="str">
        <f>'data in mm'!F572</f>
        <v>K1200</v>
      </c>
    </row>
    <row r="575" spans="1:7" s="43" customFormat="1" ht="11.25" x14ac:dyDescent="0.15">
      <c r="A575" s="47" t="str">
        <f>'data in mm'!A573</f>
        <v>I1</v>
      </c>
      <c r="B575" s="48" t="str">
        <f t="shared" si="8"/>
        <v>mm</v>
      </c>
      <c r="C575" s="49">
        <f>IF($B$4=TRUE,ROUND('data in mm'!B573/25.4,2),'data in mm'!B573)</f>
        <v>10</v>
      </c>
      <c r="D575" s="50">
        <f>IF($B$4=TRUE,ROUND('data in mm'!C573/25.4,2),'data in mm'!C573)</f>
        <v>2.5</v>
      </c>
      <c r="E575" s="50">
        <f>IF($B$4=TRUE,ROUND('data in mm'!D573/25.4,2),'data in mm'!D573)</f>
        <v>170</v>
      </c>
      <c r="F575" s="50" t="str">
        <f>'data in mm'!E573</f>
        <v>882 TAB</v>
      </c>
      <c r="G575" s="51" t="str">
        <f>'data in mm'!F573</f>
        <v>K1200</v>
      </c>
    </row>
    <row r="576" spans="1:7" s="43" customFormat="1" ht="11.25" x14ac:dyDescent="0.15">
      <c r="A576" s="47" t="str">
        <f>'data in mm'!A574</f>
        <v>I1</v>
      </c>
      <c r="B576" s="48" t="str">
        <f t="shared" si="8"/>
        <v>mm</v>
      </c>
      <c r="C576" s="49">
        <f>IF($B$4=TRUE,ROUND('data in mm'!B574/25.4,2),'data in mm'!B574)</f>
        <v>10</v>
      </c>
      <c r="D576" s="50">
        <f>IF($B$4=TRUE,ROUND('data in mm'!C574/25.4,2),'data in mm'!C574)</f>
        <v>2.5</v>
      </c>
      <c r="E576" s="50">
        <f>IF($B$4=TRUE,ROUND('data in mm'!D574/25.4,2),'data in mm'!D574)</f>
        <v>200</v>
      </c>
      <c r="F576" s="50" t="str">
        <f>'data in mm'!E574</f>
        <v>882 TAB</v>
      </c>
      <c r="G576" s="51" t="str">
        <f>'data in mm'!F574</f>
        <v>K1200</v>
      </c>
    </row>
    <row r="577" spans="1:7" s="43" customFormat="1" ht="11.25" x14ac:dyDescent="0.15">
      <c r="A577" s="47" t="str">
        <f>'data in mm'!A575</f>
        <v>I11</v>
      </c>
      <c r="B577" s="48" t="str">
        <f t="shared" si="8"/>
        <v>mm</v>
      </c>
      <c r="C577" s="49">
        <f>IF($B$4=TRUE,ROUND('data in mm'!B575/25.4,2),'data in mm'!B575)</f>
        <v>10</v>
      </c>
      <c r="D577" s="50">
        <f>IF($B$4=TRUE,ROUND('data in mm'!C575/25.4,2),'data in mm'!C575)</f>
        <v>3</v>
      </c>
      <c r="E577" s="50">
        <f>IF($B$4=TRUE,ROUND('data in mm'!D575/25.4,2),'data in mm'!D575)</f>
        <v>25</v>
      </c>
      <c r="F577" s="50" t="str">
        <f>'data in mm'!E575</f>
        <v>882 TAB</v>
      </c>
      <c r="G577" s="51" t="str">
        <f>'data in mm'!F575</f>
        <v>K1200</v>
      </c>
    </row>
    <row r="578" spans="1:7" s="43" customFormat="1" ht="11.25" x14ac:dyDescent="0.15">
      <c r="A578" s="47" t="str">
        <f>'data in mm'!A576</f>
        <v>I11</v>
      </c>
      <c r="B578" s="48" t="str">
        <f t="shared" si="8"/>
        <v>mm</v>
      </c>
      <c r="C578" s="49">
        <f>IF($B$4=TRUE,ROUND('data in mm'!B576/25.4,2),'data in mm'!B576)</f>
        <v>10</v>
      </c>
      <c r="D578" s="50">
        <f>IF($B$4=TRUE,ROUND('data in mm'!C576/25.4,2),'data in mm'!C576)</f>
        <v>3</v>
      </c>
      <c r="E578" s="50">
        <f>IF($B$4=TRUE,ROUND('data in mm'!D576/25.4,2),'data in mm'!D576)</f>
        <v>150</v>
      </c>
      <c r="F578" s="50" t="str">
        <f>'data in mm'!E576</f>
        <v>882 TAB</v>
      </c>
      <c r="G578" s="51" t="str">
        <f>'data in mm'!F576</f>
        <v>K1200</v>
      </c>
    </row>
    <row r="579" spans="1:7" s="43" customFormat="1" ht="11.25" x14ac:dyDescent="0.15">
      <c r="A579" s="47" t="str">
        <f>'data in mm'!A577</f>
        <v>I12</v>
      </c>
      <c r="B579" s="48" t="str">
        <f t="shared" si="8"/>
        <v>mm</v>
      </c>
      <c r="C579" s="49">
        <f>IF($B$4=TRUE,ROUND('data in mm'!B577/25.4,2),'data in mm'!B577)</f>
        <v>10</v>
      </c>
      <c r="D579" s="50">
        <f>IF($B$4=TRUE,ROUND('data in mm'!C577/25.4,2),'data in mm'!C577)</f>
        <v>5</v>
      </c>
      <c r="E579" s="50">
        <f>IF($B$4=TRUE,ROUND('data in mm'!D577/25.4,2),'data in mm'!D577)</f>
        <v>170</v>
      </c>
      <c r="F579" s="50" t="str">
        <f>'data in mm'!E577</f>
        <v>882 TAB</v>
      </c>
      <c r="G579" s="51" t="str">
        <f>'data in mm'!F577</f>
        <v>K1200</v>
      </c>
    </row>
    <row r="580" spans="1:7" s="43" customFormat="1" ht="11.25" x14ac:dyDescent="0.15">
      <c r="A580" s="47" t="str">
        <f>'data in mm'!A578</f>
        <v>I13</v>
      </c>
      <c r="B580" s="48" t="str">
        <f t="shared" si="8"/>
        <v>mm</v>
      </c>
      <c r="C580" s="49">
        <f>IF($B$4=TRUE,ROUND('data in mm'!B578/25.4,2),'data in mm'!B578)</f>
        <v>10</v>
      </c>
      <c r="D580" s="50">
        <f>IF($B$4=TRUE,ROUND('data in mm'!C578/25.4,2),'data in mm'!C578)</f>
        <v>6</v>
      </c>
      <c r="E580" s="50">
        <f>IF($B$4=TRUE,ROUND('data in mm'!D578/25.4,2),'data in mm'!D578)</f>
        <v>170</v>
      </c>
      <c r="F580" s="50" t="str">
        <f>'data in mm'!E578</f>
        <v>882 TAB</v>
      </c>
      <c r="G580" s="51" t="str">
        <f>'data in mm'!F578</f>
        <v>K1200</v>
      </c>
    </row>
    <row r="581" spans="1:7" s="43" customFormat="1" ht="11.25" x14ac:dyDescent="0.15">
      <c r="A581" s="47" t="str">
        <f>'data in mm'!A579</f>
        <v>I8</v>
      </c>
      <c r="B581" s="48" t="str">
        <f t="shared" si="8"/>
        <v>mm</v>
      </c>
      <c r="C581" s="49">
        <f>IF($B$4=TRUE,ROUND('data in mm'!B579/25.4,2),'data in mm'!B579)</f>
        <v>10</v>
      </c>
      <c r="D581" s="50">
        <f>IF($B$4=TRUE,ROUND('data in mm'!C579/25.4,2),'data in mm'!C579)</f>
        <v>0.5</v>
      </c>
      <c r="E581" s="50">
        <f>IF($B$4=TRUE,ROUND('data in mm'!D579/25.4,2),'data in mm'!D579)</f>
        <v>40</v>
      </c>
      <c r="F581" s="50" t="str">
        <f>'data in mm'!E579</f>
        <v>882 TAB</v>
      </c>
      <c r="G581" s="53" t="str">
        <f>'data in mm'!F579</f>
        <v>K1500</v>
      </c>
    </row>
    <row r="582" spans="1:7" s="43" customFormat="1" ht="11.25" x14ac:dyDescent="0.15">
      <c r="A582" s="47" t="str">
        <f>'data in mm'!A580</f>
        <v>I8</v>
      </c>
      <c r="B582" s="48" t="str">
        <f t="shared" si="8"/>
        <v>mm</v>
      </c>
      <c r="C582" s="49">
        <f>IF($B$4=TRUE,ROUND('data in mm'!B580/25.4,2),'data in mm'!B580)</f>
        <v>10</v>
      </c>
      <c r="D582" s="50">
        <f>IF($B$4=TRUE,ROUND('data in mm'!C580/25.4,2),'data in mm'!C580)</f>
        <v>0.5</v>
      </c>
      <c r="E582" s="50">
        <f>IF($B$4=TRUE,ROUND('data in mm'!D580/25.4,2),'data in mm'!D580)</f>
        <v>115</v>
      </c>
      <c r="F582" s="50" t="str">
        <f>'data in mm'!E580</f>
        <v>882 TAB</v>
      </c>
      <c r="G582" s="51" t="str">
        <f>'data in mm'!F580</f>
        <v>K1500</v>
      </c>
    </row>
    <row r="583" spans="1:7" s="43" customFormat="1" ht="11.25" x14ac:dyDescent="0.15">
      <c r="A583" s="47" t="str">
        <f>'data in mm'!A581</f>
        <v>I9</v>
      </c>
      <c r="B583" s="48" t="str">
        <f t="shared" ref="B583:B646" si="9">IF($B$4=TRUE,"inch","mm")</f>
        <v>mm</v>
      </c>
      <c r="C583" s="49">
        <f>IF($B$4=TRUE,ROUND('data in mm'!B581/25.4,2),'data in mm'!B581)</f>
        <v>10</v>
      </c>
      <c r="D583" s="50">
        <f>IF($B$4=TRUE,ROUND('data in mm'!C581/25.4,2),'data in mm'!C581)</f>
        <v>1.5</v>
      </c>
      <c r="E583" s="50">
        <f>IF($B$4=TRUE,ROUND('data in mm'!D581/25.4,2),'data in mm'!D581)</f>
        <v>90</v>
      </c>
      <c r="F583" s="50" t="str">
        <f>'data in mm'!E581</f>
        <v>882 TAB</v>
      </c>
      <c r="G583" s="54" t="str">
        <f>'data in mm'!F581</f>
        <v>K1500</v>
      </c>
    </row>
    <row r="584" spans="1:7" s="43" customFormat="1" ht="11.25" x14ac:dyDescent="0.15">
      <c r="A584" s="47" t="str">
        <f>'data in mm'!A582</f>
        <v>I2</v>
      </c>
      <c r="B584" s="48" t="str">
        <f t="shared" si="9"/>
        <v>mm</v>
      </c>
      <c r="C584" s="49">
        <f>IF($B$4=TRUE,ROUND('data in mm'!B582/25.4,2),'data in mm'!B582)</f>
        <v>8</v>
      </c>
      <c r="D584" s="50">
        <f>IF($B$4=TRUE,ROUND('data in mm'!C582/25.4,2),'data in mm'!C582)</f>
        <v>2.5</v>
      </c>
      <c r="E584" s="50">
        <f>IF($B$4=TRUE,ROUND('data in mm'!D582/25.4,2),'data in mm'!D582)</f>
        <v>200</v>
      </c>
      <c r="F584" s="50" t="str">
        <f>'data in mm'!E582</f>
        <v>882 TAB</v>
      </c>
      <c r="G584" s="54" t="str">
        <f>'data in mm'!F582</f>
        <v>K1500</v>
      </c>
    </row>
    <row r="585" spans="1:7" s="43" customFormat="1" ht="11.25" x14ac:dyDescent="0.15">
      <c r="A585" s="47" t="str">
        <f>'data in mm'!A583</f>
        <v>I2</v>
      </c>
      <c r="B585" s="48" t="str">
        <f t="shared" si="9"/>
        <v>mm</v>
      </c>
      <c r="C585" s="49">
        <f>IF($B$4=TRUE,ROUND('data in mm'!B583/25.4,2),'data in mm'!B583)</f>
        <v>8</v>
      </c>
      <c r="D585" s="50">
        <f>IF($B$4=TRUE,ROUND('data in mm'!C583/25.4,2),'data in mm'!C583)</f>
        <v>2.5</v>
      </c>
      <c r="E585" s="50">
        <f>IF($B$4=TRUE,ROUND('data in mm'!D583/25.4,2),'data in mm'!D583)</f>
        <v>295</v>
      </c>
      <c r="F585" s="50" t="str">
        <f>'data in mm'!E583</f>
        <v>882 TAB</v>
      </c>
      <c r="G585" s="52" t="str">
        <f>'data in mm'!F583</f>
        <v>K1500</v>
      </c>
    </row>
    <row r="586" spans="1:7" s="43" customFormat="1" ht="11.25" x14ac:dyDescent="0.15">
      <c r="A586" s="47" t="str">
        <f>'data in mm'!A584</f>
        <v>I10</v>
      </c>
      <c r="B586" s="48" t="str">
        <f t="shared" si="9"/>
        <v>mm</v>
      </c>
      <c r="C586" s="49">
        <f>IF($B$4=TRUE,ROUND('data in mm'!B584/25.4,2),'data in mm'!B584)</f>
        <v>9</v>
      </c>
      <c r="D586" s="50">
        <f>IF($B$4=TRUE,ROUND('data in mm'!C584/25.4,2),'data in mm'!C584)</f>
        <v>2.5</v>
      </c>
      <c r="E586" s="50">
        <f>IF($B$4=TRUE,ROUND('data in mm'!D584/25.4,2),'data in mm'!D584)</f>
        <v>180</v>
      </c>
      <c r="F586" s="50" t="str">
        <f>'data in mm'!E584</f>
        <v>882 TAB</v>
      </c>
      <c r="G586" s="51" t="str">
        <f>'data in mm'!F584</f>
        <v>K1500</v>
      </c>
    </row>
    <row r="587" spans="1:7" s="43" customFormat="1" ht="11.25" x14ac:dyDescent="0.15">
      <c r="A587" s="47" t="str">
        <f>'data in mm'!A585</f>
        <v>I1</v>
      </c>
      <c r="B587" s="48" t="str">
        <f t="shared" si="9"/>
        <v>mm</v>
      </c>
      <c r="C587" s="49">
        <f>IF($B$4=TRUE,ROUND('data in mm'!B585/25.4,2),'data in mm'!B585)</f>
        <v>10</v>
      </c>
      <c r="D587" s="50">
        <f>IF($B$4=TRUE,ROUND('data in mm'!C585/25.4,2),'data in mm'!C585)</f>
        <v>2.5</v>
      </c>
      <c r="E587" s="50">
        <f>IF($B$4=TRUE,ROUND('data in mm'!D585/25.4,2),'data in mm'!D585)</f>
        <v>12</v>
      </c>
      <c r="F587" s="50" t="str">
        <f>'data in mm'!E585</f>
        <v>882 TAB</v>
      </c>
      <c r="G587" s="52" t="str">
        <f>'data in mm'!F585</f>
        <v>K1500</v>
      </c>
    </row>
    <row r="588" spans="1:7" s="43" customFormat="1" ht="11.25" x14ac:dyDescent="0.15">
      <c r="A588" s="47" t="str">
        <f>'data in mm'!A586</f>
        <v>I1</v>
      </c>
      <c r="B588" s="48" t="str">
        <f t="shared" si="9"/>
        <v>mm</v>
      </c>
      <c r="C588" s="49">
        <f>IF($B$4=TRUE,ROUND('data in mm'!B586/25.4,2),'data in mm'!B586)</f>
        <v>10</v>
      </c>
      <c r="D588" s="50">
        <f>IF($B$4=TRUE,ROUND('data in mm'!C586/25.4,2),'data in mm'!C586)</f>
        <v>2.5</v>
      </c>
      <c r="E588" s="50">
        <f>IF($B$4=TRUE,ROUND('data in mm'!D586/25.4,2),'data in mm'!D586)</f>
        <v>30</v>
      </c>
      <c r="F588" s="50" t="str">
        <f>'data in mm'!E586</f>
        <v>882 TAB</v>
      </c>
      <c r="G588" s="51" t="str">
        <f>'data in mm'!F586</f>
        <v>K1500</v>
      </c>
    </row>
    <row r="589" spans="1:7" s="43" customFormat="1" ht="11.25" x14ac:dyDescent="0.15">
      <c r="A589" s="47" t="str">
        <f>'data in mm'!A587</f>
        <v>I1</v>
      </c>
      <c r="B589" s="48" t="str">
        <f t="shared" si="9"/>
        <v>mm</v>
      </c>
      <c r="C589" s="49">
        <f>IF($B$4=TRUE,ROUND('data in mm'!B587/25.4,2),'data in mm'!B587)</f>
        <v>10</v>
      </c>
      <c r="D589" s="50">
        <f>IF($B$4=TRUE,ROUND('data in mm'!C587/25.4,2),'data in mm'!C587)</f>
        <v>2.5</v>
      </c>
      <c r="E589" s="50">
        <f>IF($B$4=TRUE,ROUND('data in mm'!D587/25.4,2),'data in mm'!D587)</f>
        <v>60</v>
      </c>
      <c r="F589" s="50" t="str">
        <f>'data in mm'!E587</f>
        <v>882 TAB</v>
      </c>
      <c r="G589" s="51" t="str">
        <f>'data in mm'!F587</f>
        <v>K1500</v>
      </c>
    </row>
    <row r="590" spans="1:7" s="43" customFormat="1" ht="11.25" x14ac:dyDescent="0.15">
      <c r="A590" s="47" t="str">
        <f>'data in mm'!A588</f>
        <v>I1</v>
      </c>
      <c r="B590" s="48" t="str">
        <f t="shared" si="9"/>
        <v>mm</v>
      </c>
      <c r="C590" s="49">
        <f>IF($B$4=TRUE,ROUND('data in mm'!B588/25.4,2),'data in mm'!B588)</f>
        <v>10</v>
      </c>
      <c r="D590" s="50">
        <f>IF($B$4=TRUE,ROUND('data in mm'!C588/25.4,2),'data in mm'!C588)</f>
        <v>2.5</v>
      </c>
      <c r="E590" s="50">
        <f>IF($B$4=TRUE,ROUND('data in mm'!D588/25.4,2),'data in mm'!D588)</f>
        <v>90</v>
      </c>
      <c r="F590" s="50" t="str">
        <f>'data in mm'!E588</f>
        <v>882 TAB</v>
      </c>
      <c r="G590" s="51" t="str">
        <f>'data in mm'!F588</f>
        <v>K1500</v>
      </c>
    </row>
    <row r="591" spans="1:7" s="43" customFormat="1" ht="11.25" x14ac:dyDescent="0.15">
      <c r="A591" s="47" t="str">
        <f>'data in mm'!A589</f>
        <v>I1</v>
      </c>
      <c r="B591" s="48" t="str">
        <f t="shared" si="9"/>
        <v>mm</v>
      </c>
      <c r="C591" s="49">
        <f>IF($B$4=TRUE,ROUND('data in mm'!B589/25.4,2),'data in mm'!B589)</f>
        <v>10</v>
      </c>
      <c r="D591" s="50">
        <f>IF($B$4=TRUE,ROUND('data in mm'!C589/25.4,2),'data in mm'!C589)</f>
        <v>2.5</v>
      </c>
      <c r="E591" s="50">
        <f>IF($B$4=TRUE,ROUND('data in mm'!D589/25.4,2),'data in mm'!D589)</f>
        <v>105</v>
      </c>
      <c r="F591" s="50" t="str">
        <f>'data in mm'!E589</f>
        <v>882 TAB</v>
      </c>
      <c r="G591" s="52" t="str">
        <f>'data in mm'!F589</f>
        <v>K1500</v>
      </c>
    </row>
    <row r="592" spans="1:7" s="43" customFormat="1" ht="11.25" x14ac:dyDescent="0.15">
      <c r="A592" s="47" t="str">
        <f>'data in mm'!A590</f>
        <v>I1</v>
      </c>
      <c r="B592" s="48" t="str">
        <f t="shared" si="9"/>
        <v>mm</v>
      </c>
      <c r="C592" s="49">
        <f>IF($B$4=TRUE,ROUND('data in mm'!B590/25.4,2),'data in mm'!B590)</f>
        <v>10</v>
      </c>
      <c r="D592" s="50">
        <f>IF($B$4=TRUE,ROUND('data in mm'!C590/25.4,2),'data in mm'!C590)</f>
        <v>2.5</v>
      </c>
      <c r="E592" s="50">
        <f>IF($B$4=TRUE,ROUND('data in mm'!D590/25.4,2),'data in mm'!D590)</f>
        <v>130</v>
      </c>
      <c r="F592" s="50" t="str">
        <f>'data in mm'!E590</f>
        <v>882 TAB</v>
      </c>
      <c r="G592" s="51" t="str">
        <f>'data in mm'!F590</f>
        <v>K1500</v>
      </c>
    </row>
    <row r="593" spans="1:7" s="43" customFormat="1" ht="11.25" x14ac:dyDescent="0.15">
      <c r="A593" s="47" t="str">
        <f>'data in mm'!A591</f>
        <v>I1</v>
      </c>
      <c r="B593" s="48" t="str">
        <f t="shared" si="9"/>
        <v>mm</v>
      </c>
      <c r="C593" s="49">
        <f>IF($B$4=TRUE,ROUND('data in mm'!B591/25.4,2),'data in mm'!B591)</f>
        <v>10</v>
      </c>
      <c r="D593" s="50">
        <f>IF($B$4=TRUE,ROUND('data in mm'!C591/25.4,2),'data in mm'!C591)</f>
        <v>2.5</v>
      </c>
      <c r="E593" s="50">
        <f>IF($B$4=TRUE,ROUND('data in mm'!D591/25.4,2),'data in mm'!D591)</f>
        <v>140</v>
      </c>
      <c r="F593" s="50" t="str">
        <f>'data in mm'!E591</f>
        <v>882 TAB</v>
      </c>
      <c r="G593" s="52" t="str">
        <f>'data in mm'!F591</f>
        <v>K1500</v>
      </c>
    </row>
    <row r="594" spans="1:7" s="43" customFormat="1" ht="11.25" x14ac:dyDescent="0.15">
      <c r="A594" s="47" t="str">
        <f>'data in mm'!A592</f>
        <v>I1</v>
      </c>
      <c r="B594" s="48" t="str">
        <f t="shared" si="9"/>
        <v>mm</v>
      </c>
      <c r="C594" s="49">
        <f>IF($B$4=TRUE,ROUND('data in mm'!B592/25.4,2),'data in mm'!B592)</f>
        <v>10</v>
      </c>
      <c r="D594" s="50">
        <f>IF($B$4=TRUE,ROUND('data in mm'!C592/25.4,2),'data in mm'!C592)</f>
        <v>2.5</v>
      </c>
      <c r="E594" s="50">
        <f>IF($B$4=TRUE,ROUND('data in mm'!D592/25.4,2),'data in mm'!D592)</f>
        <v>150</v>
      </c>
      <c r="F594" s="50" t="str">
        <f>'data in mm'!E592</f>
        <v>882 TAB</v>
      </c>
      <c r="G594" s="51" t="str">
        <f>'data in mm'!F592</f>
        <v>K1500</v>
      </c>
    </row>
    <row r="595" spans="1:7" s="43" customFormat="1" ht="11.25" x14ac:dyDescent="0.15">
      <c r="A595" s="47" t="str">
        <f>'data in mm'!A593</f>
        <v>I1</v>
      </c>
      <c r="B595" s="48" t="str">
        <f t="shared" si="9"/>
        <v>mm</v>
      </c>
      <c r="C595" s="49">
        <f>IF($B$4=TRUE,ROUND('data in mm'!B593/25.4,2),'data in mm'!B593)</f>
        <v>10</v>
      </c>
      <c r="D595" s="50">
        <f>IF($B$4=TRUE,ROUND('data in mm'!C593/25.4,2),'data in mm'!C593)</f>
        <v>2.5</v>
      </c>
      <c r="E595" s="50">
        <f>IF($B$4=TRUE,ROUND('data in mm'!D593/25.4,2),'data in mm'!D593)</f>
        <v>170</v>
      </c>
      <c r="F595" s="50" t="str">
        <f>'data in mm'!E593</f>
        <v>882 TAB</v>
      </c>
      <c r="G595" s="51" t="str">
        <f>'data in mm'!F593</f>
        <v>K1500</v>
      </c>
    </row>
    <row r="596" spans="1:7" s="43" customFormat="1" ht="11.25" x14ac:dyDescent="0.15">
      <c r="A596" s="47" t="str">
        <f>'data in mm'!A594</f>
        <v>I1</v>
      </c>
      <c r="B596" s="48" t="str">
        <f t="shared" si="9"/>
        <v>mm</v>
      </c>
      <c r="C596" s="49">
        <f>IF($B$4=TRUE,ROUND('data in mm'!B594/25.4,2),'data in mm'!B594)</f>
        <v>10</v>
      </c>
      <c r="D596" s="50">
        <f>IF($B$4=TRUE,ROUND('data in mm'!C594/25.4,2),'data in mm'!C594)</f>
        <v>2.5</v>
      </c>
      <c r="E596" s="50">
        <f>IF($B$4=TRUE,ROUND('data in mm'!D594/25.4,2),'data in mm'!D594)</f>
        <v>200</v>
      </c>
      <c r="F596" s="50" t="str">
        <f>'data in mm'!E594</f>
        <v>882 TAB</v>
      </c>
      <c r="G596" s="51" t="str">
        <f>'data in mm'!F594</f>
        <v>K1500</v>
      </c>
    </row>
    <row r="597" spans="1:7" s="43" customFormat="1" ht="11.25" x14ac:dyDescent="0.15">
      <c r="A597" s="47" t="str">
        <f>'data in mm'!A595</f>
        <v>I11</v>
      </c>
      <c r="B597" s="48" t="str">
        <f t="shared" si="9"/>
        <v>mm</v>
      </c>
      <c r="C597" s="49">
        <f>IF($B$4=TRUE,ROUND('data in mm'!B595/25.4,2),'data in mm'!B595)</f>
        <v>10</v>
      </c>
      <c r="D597" s="50">
        <f>IF($B$4=TRUE,ROUND('data in mm'!C595/25.4,2),'data in mm'!C595)</f>
        <v>3</v>
      </c>
      <c r="E597" s="50">
        <f>IF($B$4=TRUE,ROUND('data in mm'!D595/25.4,2),'data in mm'!D595)</f>
        <v>25</v>
      </c>
      <c r="F597" s="50" t="str">
        <f>'data in mm'!E595</f>
        <v>882 TAB</v>
      </c>
      <c r="G597" s="51" t="str">
        <f>'data in mm'!F595</f>
        <v>K1500</v>
      </c>
    </row>
    <row r="598" spans="1:7" s="43" customFormat="1" ht="11.25" x14ac:dyDescent="0.15">
      <c r="A598" s="47" t="str">
        <f>'data in mm'!A596</f>
        <v>I11</v>
      </c>
      <c r="B598" s="48" t="str">
        <f t="shared" si="9"/>
        <v>mm</v>
      </c>
      <c r="C598" s="49">
        <f>IF($B$4=TRUE,ROUND('data in mm'!B596/25.4,2),'data in mm'!B596)</f>
        <v>10</v>
      </c>
      <c r="D598" s="50">
        <f>IF($B$4=TRUE,ROUND('data in mm'!C596/25.4,2),'data in mm'!C596)</f>
        <v>3</v>
      </c>
      <c r="E598" s="50">
        <f>IF($B$4=TRUE,ROUND('data in mm'!D596/25.4,2),'data in mm'!D596)</f>
        <v>150</v>
      </c>
      <c r="F598" s="50" t="str">
        <f>'data in mm'!E596</f>
        <v>882 TAB</v>
      </c>
      <c r="G598" s="51" t="str">
        <f>'data in mm'!F596</f>
        <v>K1500</v>
      </c>
    </row>
    <row r="599" spans="1:7" s="43" customFormat="1" ht="11.25" x14ac:dyDescent="0.15">
      <c r="A599" s="47" t="str">
        <f>'data in mm'!A597</f>
        <v>I12</v>
      </c>
      <c r="B599" s="48" t="str">
        <f t="shared" si="9"/>
        <v>mm</v>
      </c>
      <c r="C599" s="49">
        <f>IF($B$4=TRUE,ROUND('data in mm'!B597/25.4,2),'data in mm'!B597)</f>
        <v>10</v>
      </c>
      <c r="D599" s="50">
        <f>IF($B$4=TRUE,ROUND('data in mm'!C597/25.4,2),'data in mm'!C597)</f>
        <v>5</v>
      </c>
      <c r="E599" s="50">
        <f>IF($B$4=TRUE,ROUND('data in mm'!D597/25.4,2),'data in mm'!D597)</f>
        <v>170</v>
      </c>
      <c r="F599" s="50" t="str">
        <f>'data in mm'!E597</f>
        <v>882 TAB</v>
      </c>
      <c r="G599" s="52" t="str">
        <f>'data in mm'!F597</f>
        <v>K1500</v>
      </c>
    </row>
    <row r="600" spans="1:7" s="43" customFormat="1" ht="11.25" x14ac:dyDescent="0.15">
      <c r="A600" s="47" t="str">
        <f>'data in mm'!A598</f>
        <v>I13</v>
      </c>
      <c r="B600" s="48" t="str">
        <f t="shared" si="9"/>
        <v>mm</v>
      </c>
      <c r="C600" s="49">
        <f>IF($B$4=TRUE,ROUND('data in mm'!B598/25.4,2),'data in mm'!B598)</f>
        <v>10</v>
      </c>
      <c r="D600" s="50">
        <f>IF($B$4=TRUE,ROUND('data in mm'!C598/25.4,2),'data in mm'!C598)</f>
        <v>6</v>
      </c>
      <c r="E600" s="50">
        <f>IF($B$4=TRUE,ROUND('data in mm'!D598/25.4,2),'data in mm'!D598)</f>
        <v>170</v>
      </c>
      <c r="F600" s="50" t="str">
        <f>'data in mm'!E598</f>
        <v>882 TAB</v>
      </c>
      <c r="G600" s="51" t="str">
        <f>'data in mm'!F598</f>
        <v>K1500</v>
      </c>
    </row>
    <row r="601" spans="1:7" s="43" customFormat="1" ht="11.25" x14ac:dyDescent="0.15">
      <c r="A601" s="47" t="str">
        <f>'data in mm'!A599</f>
        <v>I8</v>
      </c>
      <c r="B601" s="48" t="str">
        <f t="shared" si="9"/>
        <v>mm</v>
      </c>
      <c r="C601" s="49">
        <f>IF($B$4=TRUE,ROUND('data in mm'!B599/25.4,2),'data in mm'!B599)</f>
        <v>10</v>
      </c>
      <c r="D601" s="50">
        <f>IF($B$4=TRUE,ROUND('data in mm'!C599/25.4,2),'data in mm'!C599)</f>
        <v>0.5</v>
      </c>
      <c r="E601" s="50">
        <f>IF($B$4=TRUE,ROUND('data in mm'!D599/25.4,2),'data in mm'!D599)</f>
        <v>40</v>
      </c>
      <c r="F601" s="50" t="str">
        <f>'data in mm'!E599</f>
        <v>882 TAB</v>
      </c>
      <c r="G601" s="51" t="str">
        <f>'data in mm'!F599</f>
        <v>K1600</v>
      </c>
    </row>
    <row r="602" spans="1:7" s="43" customFormat="1" ht="11.25" x14ac:dyDescent="0.15">
      <c r="A602" s="47" t="str">
        <f>'data in mm'!A600</f>
        <v>I8</v>
      </c>
      <c r="B602" s="48" t="str">
        <f t="shared" si="9"/>
        <v>mm</v>
      </c>
      <c r="C602" s="49">
        <f>IF($B$4=TRUE,ROUND('data in mm'!B600/25.4,2),'data in mm'!B600)</f>
        <v>10</v>
      </c>
      <c r="D602" s="50">
        <f>IF($B$4=TRUE,ROUND('data in mm'!C600/25.4,2),'data in mm'!C600)</f>
        <v>0.5</v>
      </c>
      <c r="E602" s="50">
        <f>IF($B$4=TRUE,ROUND('data in mm'!D600/25.4,2),'data in mm'!D600)</f>
        <v>115</v>
      </c>
      <c r="F602" s="50" t="str">
        <f>'data in mm'!E600</f>
        <v>882 TAB</v>
      </c>
      <c r="G602" s="51" t="str">
        <f>'data in mm'!F600</f>
        <v>K1600</v>
      </c>
    </row>
    <row r="603" spans="1:7" s="43" customFormat="1" ht="11.25" x14ac:dyDescent="0.15">
      <c r="A603" s="47" t="str">
        <f>'data in mm'!A601</f>
        <v>I9</v>
      </c>
      <c r="B603" s="48" t="str">
        <f t="shared" si="9"/>
        <v>mm</v>
      </c>
      <c r="C603" s="49">
        <f>IF($B$4=TRUE,ROUND('data in mm'!B601/25.4,2),'data in mm'!B601)</f>
        <v>10</v>
      </c>
      <c r="D603" s="50">
        <f>IF($B$4=TRUE,ROUND('data in mm'!C601/25.4,2),'data in mm'!C601)</f>
        <v>1.5</v>
      </c>
      <c r="E603" s="50">
        <f>IF($B$4=TRUE,ROUND('data in mm'!D601/25.4,2),'data in mm'!D601)</f>
        <v>90</v>
      </c>
      <c r="F603" s="50" t="str">
        <f>'data in mm'!E601</f>
        <v>882 TAB</v>
      </c>
      <c r="G603" s="51" t="str">
        <f>'data in mm'!F601</f>
        <v>K1600</v>
      </c>
    </row>
    <row r="604" spans="1:7" s="43" customFormat="1" ht="11.25" x14ac:dyDescent="0.15">
      <c r="A604" s="47" t="str">
        <f>'data in mm'!A602</f>
        <v>I2</v>
      </c>
      <c r="B604" s="48" t="str">
        <f t="shared" si="9"/>
        <v>mm</v>
      </c>
      <c r="C604" s="49">
        <f>IF($B$4=TRUE,ROUND('data in mm'!B602/25.4,2),'data in mm'!B602)</f>
        <v>8</v>
      </c>
      <c r="D604" s="50">
        <f>IF($B$4=TRUE,ROUND('data in mm'!C602/25.4,2),'data in mm'!C602)</f>
        <v>2.5</v>
      </c>
      <c r="E604" s="50">
        <f>IF($B$4=TRUE,ROUND('data in mm'!D602/25.4,2),'data in mm'!D602)</f>
        <v>200</v>
      </c>
      <c r="F604" s="50" t="str">
        <f>'data in mm'!E602</f>
        <v>882 TAB</v>
      </c>
      <c r="G604" s="51" t="str">
        <f>'data in mm'!F602</f>
        <v>K1600</v>
      </c>
    </row>
    <row r="605" spans="1:7" s="43" customFormat="1" ht="11.25" x14ac:dyDescent="0.15">
      <c r="A605" s="47" t="str">
        <f>'data in mm'!A603</f>
        <v>I2</v>
      </c>
      <c r="B605" s="48" t="str">
        <f t="shared" si="9"/>
        <v>mm</v>
      </c>
      <c r="C605" s="49">
        <f>IF($B$4=TRUE,ROUND('data in mm'!B603/25.4,2),'data in mm'!B603)</f>
        <v>8</v>
      </c>
      <c r="D605" s="50">
        <f>IF($B$4=TRUE,ROUND('data in mm'!C603/25.4,2),'data in mm'!C603)</f>
        <v>2.5</v>
      </c>
      <c r="E605" s="50">
        <f>IF($B$4=TRUE,ROUND('data in mm'!D603/25.4,2),'data in mm'!D603)</f>
        <v>295</v>
      </c>
      <c r="F605" s="50" t="str">
        <f>'data in mm'!E603</f>
        <v>882 TAB</v>
      </c>
      <c r="G605" s="52" t="str">
        <f>'data in mm'!F603</f>
        <v>K1600</v>
      </c>
    </row>
    <row r="606" spans="1:7" s="43" customFormat="1" ht="11.25" x14ac:dyDescent="0.15">
      <c r="A606" s="47" t="str">
        <f>'data in mm'!A604</f>
        <v>I10</v>
      </c>
      <c r="B606" s="48" t="str">
        <f t="shared" si="9"/>
        <v>mm</v>
      </c>
      <c r="C606" s="49">
        <f>IF($B$4=TRUE,ROUND('data in mm'!B604/25.4,2),'data in mm'!B604)</f>
        <v>9</v>
      </c>
      <c r="D606" s="50">
        <f>IF($B$4=TRUE,ROUND('data in mm'!C604/25.4,2),'data in mm'!C604)</f>
        <v>2.5</v>
      </c>
      <c r="E606" s="50">
        <f>IF($B$4=TRUE,ROUND('data in mm'!D604/25.4,2),'data in mm'!D604)</f>
        <v>180</v>
      </c>
      <c r="F606" s="50" t="str">
        <f>'data in mm'!E604</f>
        <v>882 TAB</v>
      </c>
      <c r="G606" s="51" t="str">
        <f>'data in mm'!F604</f>
        <v>K1600</v>
      </c>
    </row>
    <row r="607" spans="1:7" s="43" customFormat="1" ht="11.25" x14ac:dyDescent="0.15">
      <c r="A607" s="47" t="str">
        <f>'data in mm'!A605</f>
        <v>I1</v>
      </c>
      <c r="B607" s="48" t="str">
        <f t="shared" si="9"/>
        <v>mm</v>
      </c>
      <c r="C607" s="49">
        <f>IF($B$4=TRUE,ROUND('data in mm'!B605/25.4,2),'data in mm'!B605)</f>
        <v>10</v>
      </c>
      <c r="D607" s="50">
        <f>IF($B$4=TRUE,ROUND('data in mm'!C605/25.4,2),'data in mm'!C605)</f>
        <v>2.5</v>
      </c>
      <c r="E607" s="50">
        <f>IF($B$4=TRUE,ROUND('data in mm'!D605/25.4,2),'data in mm'!D605)</f>
        <v>12</v>
      </c>
      <c r="F607" s="50" t="str">
        <f>'data in mm'!E605</f>
        <v>882 TAB</v>
      </c>
      <c r="G607" s="51" t="str">
        <f>'data in mm'!F605</f>
        <v>K1600</v>
      </c>
    </row>
    <row r="608" spans="1:7" s="43" customFormat="1" ht="11.25" x14ac:dyDescent="0.15">
      <c r="A608" s="47" t="str">
        <f>'data in mm'!A606</f>
        <v>I1</v>
      </c>
      <c r="B608" s="48" t="str">
        <f t="shared" si="9"/>
        <v>mm</v>
      </c>
      <c r="C608" s="49">
        <f>IF($B$4=TRUE,ROUND('data in mm'!B606/25.4,2),'data in mm'!B606)</f>
        <v>10</v>
      </c>
      <c r="D608" s="50">
        <f>IF($B$4=TRUE,ROUND('data in mm'!C606/25.4,2),'data in mm'!C606)</f>
        <v>2.5</v>
      </c>
      <c r="E608" s="50">
        <f>IF($B$4=TRUE,ROUND('data in mm'!D606/25.4,2),'data in mm'!D606)</f>
        <v>30</v>
      </c>
      <c r="F608" s="50" t="str">
        <f>'data in mm'!E606</f>
        <v>882 TAB</v>
      </c>
      <c r="G608" s="52" t="str">
        <f>'data in mm'!F606</f>
        <v>K1600</v>
      </c>
    </row>
    <row r="609" spans="1:7" s="43" customFormat="1" ht="11.25" x14ac:dyDescent="0.15">
      <c r="A609" s="47" t="str">
        <f>'data in mm'!A607</f>
        <v>I1</v>
      </c>
      <c r="B609" s="48" t="str">
        <f t="shared" si="9"/>
        <v>mm</v>
      </c>
      <c r="C609" s="49">
        <f>IF($B$4=TRUE,ROUND('data in mm'!B607/25.4,2),'data in mm'!B607)</f>
        <v>10</v>
      </c>
      <c r="D609" s="50">
        <f>IF($B$4=TRUE,ROUND('data in mm'!C607/25.4,2),'data in mm'!C607)</f>
        <v>2.5</v>
      </c>
      <c r="E609" s="50">
        <f>IF($B$4=TRUE,ROUND('data in mm'!D607/25.4,2),'data in mm'!D607)</f>
        <v>60</v>
      </c>
      <c r="F609" s="50" t="str">
        <f>'data in mm'!E607</f>
        <v>882 TAB</v>
      </c>
      <c r="G609" s="51" t="str">
        <f>'data in mm'!F607</f>
        <v>K1600</v>
      </c>
    </row>
    <row r="610" spans="1:7" s="43" customFormat="1" ht="11.25" x14ac:dyDescent="0.15">
      <c r="A610" s="47" t="str">
        <f>'data in mm'!A608</f>
        <v>I1</v>
      </c>
      <c r="B610" s="48" t="str">
        <f t="shared" si="9"/>
        <v>mm</v>
      </c>
      <c r="C610" s="49">
        <f>IF($B$4=TRUE,ROUND('data in mm'!B608/25.4,2),'data in mm'!B608)</f>
        <v>10</v>
      </c>
      <c r="D610" s="50">
        <f>IF($B$4=TRUE,ROUND('data in mm'!C608/25.4,2),'data in mm'!C608)</f>
        <v>2.5</v>
      </c>
      <c r="E610" s="50">
        <f>IF($B$4=TRUE,ROUND('data in mm'!D608/25.4,2),'data in mm'!D608)</f>
        <v>90</v>
      </c>
      <c r="F610" s="50" t="str">
        <f>'data in mm'!E608</f>
        <v>882 TAB</v>
      </c>
      <c r="G610" s="51" t="str">
        <f>'data in mm'!F608</f>
        <v>K1600</v>
      </c>
    </row>
    <row r="611" spans="1:7" s="43" customFormat="1" ht="11.25" x14ac:dyDescent="0.15">
      <c r="A611" s="47" t="str">
        <f>'data in mm'!A609</f>
        <v>I1</v>
      </c>
      <c r="B611" s="48" t="str">
        <f t="shared" si="9"/>
        <v>mm</v>
      </c>
      <c r="C611" s="49">
        <f>IF($B$4=TRUE,ROUND('data in mm'!B609/25.4,2),'data in mm'!B609)</f>
        <v>10</v>
      </c>
      <c r="D611" s="50">
        <f>IF($B$4=TRUE,ROUND('data in mm'!C609/25.4,2),'data in mm'!C609)</f>
        <v>2.5</v>
      </c>
      <c r="E611" s="50">
        <f>IF($B$4=TRUE,ROUND('data in mm'!D609/25.4,2),'data in mm'!D609)</f>
        <v>105</v>
      </c>
      <c r="F611" s="50" t="str">
        <f>'data in mm'!E609</f>
        <v>882 TAB</v>
      </c>
      <c r="G611" s="51" t="str">
        <f>'data in mm'!F609</f>
        <v>K1600</v>
      </c>
    </row>
    <row r="612" spans="1:7" s="43" customFormat="1" ht="11.25" x14ac:dyDescent="0.15">
      <c r="A612" s="47" t="str">
        <f>'data in mm'!A610</f>
        <v>I1</v>
      </c>
      <c r="B612" s="48" t="str">
        <f t="shared" si="9"/>
        <v>mm</v>
      </c>
      <c r="C612" s="49">
        <f>IF($B$4=TRUE,ROUND('data in mm'!B610/25.4,2),'data in mm'!B610)</f>
        <v>10</v>
      </c>
      <c r="D612" s="50">
        <f>IF($B$4=TRUE,ROUND('data in mm'!C610/25.4,2),'data in mm'!C610)</f>
        <v>2.5</v>
      </c>
      <c r="E612" s="50">
        <f>IF($B$4=TRUE,ROUND('data in mm'!D610/25.4,2),'data in mm'!D610)</f>
        <v>130</v>
      </c>
      <c r="F612" s="50" t="str">
        <f>'data in mm'!E610</f>
        <v>882 TAB</v>
      </c>
      <c r="G612" s="51" t="str">
        <f>'data in mm'!F610</f>
        <v>K1600</v>
      </c>
    </row>
    <row r="613" spans="1:7" s="43" customFormat="1" ht="11.25" x14ac:dyDescent="0.15">
      <c r="A613" s="47" t="str">
        <f>'data in mm'!A611</f>
        <v>I1</v>
      </c>
      <c r="B613" s="48" t="str">
        <f t="shared" si="9"/>
        <v>mm</v>
      </c>
      <c r="C613" s="49">
        <f>IF($B$4=TRUE,ROUND('data in mm'!B611/25.4,2),'data in mm'!B611)</f>
        <v>10</v>
      </c>
      <c r="D613" s="50">
        <f>IF($B$4=TRUE,ROUND('data in mm'!C611/25.4,2),'data in mm'!C611)</f>
        <v>2.5</v>
      </c>
      <c r="E613" s="50">
        <f>IF($B$4=TRUE,ROUND('data in mm'!D611/25.4,2),'data in mm'!D611)</f>
        <v>140</v>
      </c>
      <c r="F613" s="50" t="str">
        <f>'data in mm'!E611</f>
        <v>882 TAB</v>
      </c>
      <c r="G613" s="51" t="str">
        <f>'data in mm'!F611</f>
        <v>K1600</v>
      </c>
    </row>
    <row r="614" spans="1:7" s="43" customFormat="1" ht="11.25" x14ac:dyDescent="0.15">
      <c r="A614" s="47" t="str">
        <f>'data in mm'!A612</f>
        <v>I1</v>
      </c>
      <c r="B614" s="48" t="str">
        <f t="shared" si="9"/>
        <v>mm</v>
      </c>
      <c r="C614" s="49">
        <f>IF($B$4=TRUE,ROUND('data in mm'!B612/25.4,2),'data in mm'!B612)</f>
        <v>10</v>
      </c>
      <c r="D614" s="50">
        <f>IF($B$4=TRUE,ROUND('data in mm'!C612/25.4,2),'data in mm'!C612)</f>
        <v>2.5</v>
      </c>
      <c r="E614" s="50">
        <f>IF($B$4=TRUE,ROUND('data in mm'!D612/25.4,2),'data in mm'!D612)</f>
        <v>150</v>
      </c>
      <c r="F614" s="50" t="str">
        <f>'data in mm'!E612</f>
        <v>882 TAB</v>
      </c>
      <c r="G614" s="52" t="str">
        <f>'data in mm'!F612</f>
        <v>K1600</v>
      </c>
    </row>
    <row r="615" spans="1:7" s="43" customFormat="1" ht="11.25" x14ac:dyDescent="0.15">
      <c r="A615" s="47" t="str">
        <f>'data in mm'!A613</f>
        <v>I1</v>
      </c>
      <c r="B615" s="48" t="str">
        <f t="shared" si="9"/>
        <v>mm</v>
      </c>
      <c r="C615" s="49">
        <f>IF($B$4=TRUE,ROUND('data in mm'!B613/25.4,2),'data in mm'!B613)</f>
        <v>10</v>
      </c>
      <c r="D615" s="50">
        <f>IF($B$4=TRUE,ROUND('data in mm'!C613/25.4,2),'data in mm'!C613)</f>
        <v>2.5</v>
      </c>
      <c r="E615" s="50">
        <f>IF($B$4=TRUE,ROUND('data in mm'!D613/25.4,2),'data in mm'!D613)</f>
        <v>170</v>
      </c>
      <c r="F615" s="50" t="str">
        <f>'data in mm'!E613</f>
        <v>882 TAB</v>
      </c>
      <c r="G615" s="51" t="str">
        <f>'data in mm'!F613</f>
        <v>K1600</v>
      </c>
    </row>
    <row r="616" spans="1:7" s="43" customFormat="1" ht="11.25" x14ac:dyDescent="0.15">
      <c r="A616" s="47" t="str">
        <f>'data in mm'!A614</f>
        <v>I1</v>
      </c>
      <c r="B616" s="48" t="str">
        <f t="shared" si="9"/>
        <v>mm</v>
      </c>
      <c r="C616" s="49">
        <f>IF($B$4=TRUE,ROUND('data in mm'!B614/25.4,2),'data in mm'!B614)</f>
        <v>10</v>
      </c>
      <c r="D616" s="50">
        <f>IF($B$4=TRUE,ROUND('data in mm'!C614/25.4,2),'data in mm'!C614)</f>
        <v>2.5</v>
      </c>
      <c r="E616" s="50">
        <f>IF($B$4=TRUE,ROUND('data in mm'!D614/25.4,2),'data in mm'!D614)</f>
        <v>200</v>
      </c>
      <c r="F616" s="50" t="str">
        <f>'data in mm'!E614</f>
        <v>882 TAB</v>
      </c>
      <c r="G616" s="51" t="str">
        <f>'data in mm'!F614</f>
        <v>K1600</v>
      </c>
    </row>
    <row r="617" spans="1:7" s="43" customFormat="1" ht="11.25" x14ac:dyDescent="0.15">
      <c r="A617" s="47" t="str">
        <f>'data in mm'!A615</f>
        <v>I1</v>
      </c>
      <c r="B617" s="48" t="str">
        <f t="shared" si="9"/>
        <v>mm</v>
      </c>
      <c r="C617" s="49">
        <f>IF($B$4=TRUE,ROUND('data in mm'!B615/25.4,2),'data in mm'!B615)</f>
        <v>10</v>
      </c>
      <c r="D617" s="50">
        <f>IF($B$4=TRUE,ROUND('data in mm'!C615/25.4,2),'data in mm'!C615)</f>
        <v>2.5</v>
      </c>
      <c r="E617" s="50">
        <f>IF($B$4=TRUE,ROUND('data in mm'!D615/25.4,2),'data in mm'!D615)</f>
        <v>325</v>
      </c>
      <c r="F617" s="50" t="str">
        <f>'data in mm'!E615</f>
        <v>882 TAB</v>
      </c>
      <c r="G617" s="52" t="str">
        <f>'data in mm'!F615</f>
        <v>K1600</v>
      </c>
    </row>
    <row r="618" spans="1:7" s="43" customFormat="1" ht="11.25" x14ac:dyDescent="0.15">
      <c r="A618" s="47" t="str">
        <f>'data in mm'!A616</f>
        <v>I11</v>
      </c>
      <c r="B618" s="48" t="str">
        <f t="shared" si="9"/>
        <v>mm</v>
      </c>
      <c r="C618" s="49">
        <f>IF($B$4=TRUE,ROUND('data in mm'!B616/25.4,2),'data in mm'!B616)</f>
        <v>10</v>
      </c>
      <c r="D618" s="50">
        <f>IF($B$4=TRUE,ROUND('data in mm'!C616/25.4,2),'data in mm'!C616)</f>
        <v>3</v>
      </c>
      <c r="E618" s="50">
        <f>IF($B$4=TRUE,ROUND('data in mm'!D616/25.4,2),'data in mm'!D616)</f>
        <v>25</v>
      </c>
      <c r="F618" s="50" t="str">
        <f>'data in mm'!E616</f>
        <v>882 TAB</v>
      </c>
      <c r="G618" s="51" t="str">
        <f>'data in mm'!F616</f>
        <v>K1600</v>
      </c>
    </row>
    <row r="619" spans="1:7" s="43" customFormat="1" ht="11.25" x14ac:dyDescent="0.15">
      <c r="A619" s="47" t="str">
        <f>'data in mm'!A617</f>
        <v>I11</v>
      </c>
      <c r="B619" s="48" t="str">
        <f t="shared" si="9"/>
        <v>mm</v>
      </c>
      <c r="C619" s="49">
        <f>IF($B$4=TRUE,ROUND('data in mm'!B617/25.4,2),'data in mm'!B617)</f>
        <v>10</v>
      </c>
      <c r="D619" s="50">
        <f>IF($B$4=TRUE,ROUND('data in mm'!C617/25.4,2),'data in mm'!C617)</f>
        <v>3</v>
      </c>
      <c r="E619" s="50">
        <f>IF($B$4=TRUE,ROUND('data in mm'!D617/25.4,2),'data in mm'!D617)</f>
        <v>150</v>
      </c>
      <c r="F619" s="50" t="str">
        <f>'data in mm'!E617</f>
        <v>882 TAB</v>
      </c>
      <c r="G619" s="52" t="str">
        <f>'data in mm'!F617</f>
        <v>K1600</v>
      </c>
    </row>
    <row r="620" spans="1:7" s="43" customFormat="1" ht="11.25" x14ac:dyDescent="0.15">
      <c r="A620" s="47" t="str">
        <f>'data in mm'!A618</f>
        <v>I12</v>
      </c>
      <c r="B620" s="48" t="str">
        <f t="shared" si="9"/>
        <v>mm</v>
      </c>
      <c r="C620" s="49">
        <f>IF($B$4=TRUE,ROUND('data in mm'!B618/25.4,2),'data in mm'!B618)</f>
        <v>10</v>
      </c>
      <c r="D620" s="50">
        <f>IF($B$4=TRUE,ROUND('data in mm'!C618/25.4,2),'data in mm'!C618)</f>
        <v>5</v>
      </c>
      <c r="E620" s="50">
        <f>IF($B$4=TRUE,ROUND('data in mm'!D618/25.4,2),'data in mm'!D618)</f>
        <v>170</v>
      </c>
      <c r="F620" s="50" t="str">
        <f>'data in mm'!E618</f>
        <v>882 TAB</v>
      </c>
      <c r="G620" s="51" t="str">
        <f>'data in mm'!F618</f>
        <v>K1600</v>
      </c>
    </row>
    <row r="621" spans="1:7" s="43" customFormat="1" ht="11.25" x14ac:dyDescent="0.15">
      <c r="A621" s="47" t="str">
        <f>'data in mm'!A619</f>
        <v>I13</v>
      </c>
      <c r="B621" s="48" t="str">
        <f t="shared" si="9"/>
        <v>mm</v>
      </c>
      <c r="C621" s="49">
        <f>IF($B$4=TRUE,ROUND('data in mm'!B619/25.4,2),'data in mm'!B619)</f>
        <v>10</v>
      </c>
      <c r="D621" s="50">
        <f>IF($B$4=TRUE,ROUND('data in mm'!C619/25.4,2),'data in mm'!C619)</f>
        <v>6</v>
      </c>
      <c r="E621" s="50">
        <f>IF($B$4=TRUE,ROUND('data in mm'!D619/25.4,2),'data in mm'!D619)</f>
        <v>170</v>
      </c>
      <c r="F621" s="50" t="str">
        <f>'data in mm'!E619</f>
        <v>882 TAB</v>
      </c>
      <c r="G621" s="51" t="str">
        <f>'data in mm'!F619</f>
        <v>K1600</v>
      </c>
    </row>
    <row r="622" spans="1:7" s="43" customFormat="1" ht="11.25" x14ac:dyDescent="0.15">
      <c r="A622" s="47" t="str">
        <f>'data in mm'!A620</f>
        <v>I3</v>
      </c>
      <c r="B622" s="48" t="str">
        <f t="shared" si="9"/>
        <v>mm</v>
      </c>
      <c r="C622" s="49">
        <f>IF($B$4=TRUE,ROUND('data in mm'!B620/25.4,2),'data in mm'!B620)</f>
        <v>10</v>
      </c>
      <c r="D622" s="50">
        <f>IF($B$4=TRUE,ROUND('data in mm'!C620/25.4,2),'data in mm'!C620)</f>
        <v>1</v>
      </c>
      <c r="E622" s="50">
        <f>IF($B$4=TRUE,ROUND('data in mm'!D620/25.4,2),'data in mm'!D620)</f>
        <v>30</v>
      </c>
      <c r="F622" s="50">
        <f>'data in mm'!E620</f>
        <v>879</v>
      </c>
      <c r="G622" s="51" t="str">
        <f>'data in mm'!F620</f>
        <v>K250</v>
      </c>
    </row>
    <row r="623" spans="1:7" s="43" customFormat="1" ht="11.25" x14ac:dyDescent="0.15">
      <c r="A623" s="47" t="str">
        <f>'data in mm'!A621</f>
        <v>I3</v>
      </c>
      <c r="B623" s="48" t="str">
        <f t="shared" si="9"/>
        <v>mm</v>
      </c>
      <c r="C623" s="49">
        <f>IF($B$4=TRUE,ROUND('data in mm'!B621/25.4,2),'data in mm'!B621)</f>
        <v>10</v>
      </c>
      <c r="D623" s="50">
        <f>IF($B$4=TRUE,ROUND('data in mm'!C621/25.4,2),'data in mm'!C621)</f>
        <v>1</v>
      </c>
      <c r="E623" s="50">
        <f>IF($B$4=TRUE,ROUND('data in mm'!D621/25.4,2),'data in mm'!D621)</f>
        <v>30</v>
      </c>
      <c r="F623" s="50">
        <f>'data in mm'!E621</f>
        <v>880</v>
      </c>
      <c r="G623" s="51" t="str">
        <f>'data in mm'!F621</f>
        <v>K250</v>
      </c>
    </row>
    <row r="624" spans="1:7" s="43" customFormat="1" ht="11.25" x14ac:dyDescent="0.15">
      <c r="A624" s="47" t="str">
        <f>'data in mm'!A622</f>
        <v>I3</v>
      </c>
      <c r="B624" s="48" t="str">
        <f t="shared" si="9"/>
        <v>mm</v>
      </c>
      <c r="C624" s="49">
        <f>IF($B$4=TRUE,ROUND('data in mm'!B622/25.4,2),'data in mm'!B622)</f>
        <v>10</v>
      </c>
      <c r="D624" s="50">
        <f>IF($B$4=TRUE,ROUND('data in mm'!C622/25.4,2),'data in mm'!C622)</f>
        <v>1</v>
      </c>
      <c r="E624" s="50">
        <f>IF($B$4=TRUE,ROUND('data in mm'!D622/25.4,2),'data in mm'!D622)</f>
        <v>30</v>
      </c>
      <c r="F624" s="50">
        <f>'data in mm'!E622</f>
        <v>879</v>
      </c>
      <c r="G624" s="52" t="str">
        <f>'data in mm'!F622</f>
        <v>K325</v>
      </c>
    </row>
    <row r="625" spans="1:7" s="43" customFormat="1" ht="11.25" x14ac:dyDescent="0.15">
      <c r="A625" s="47" t="str">
        <f>'data in mm'!A623</f>
        <v>I3</v>
      </c>
      <c r="B625" s="48" t="str">
        <f t="shared" si="9"/>
        <v>mm</v>
      </c>
      <c r="C625" s="49">
        <f>IF($B$4=TRUE,ROUND('data in mm'!B623/25.4,2),'data in mm'!B623)</f>
        <v>10</v>
      </c>
      <c r="D625" s="50">
        <f>IF($B$4=TRUE,ROUND('data in mm'!C623/25.4,2),'data in mm'!C623)</f>
        <v>1</v>
      </c>
      <c r="E625" s="50">
        <f>IF($B$4=TRUE,ROUND('data in mm'!D623/25.4,2),'data in mm'!D623)</f>
        <v>60</v>
      </c>
      <c r="F625" s="50">
        <f>'data in mm'!E623</f>
        <v>879</v>
      </c>
      <c r="G625" s="51" t="str">
        <f>'data in mm'!F623</f>
        <v>K325</v>
      </c>
    </row>
    <row r="626" spans="1:7" s="43" customFormat="1" ht="11.25" x14ac:dyDescent="0.15">
      <c r="A626" s="47" t="str">
        <f>'data in mm'!A624</f>
        <v>I3</v>
      </c>
      <c r="B626" s="48" t="str">
        <f t="shared" si="9"/>
        <v>mm</v>
      </c>
      <c r="C626" s="49">
        <f>IF($B$4=TRUE,ROUND('data in mm'!B624/25.4,2),'data in mm'!B624)</f>
        <v>10</v>
      </c>
      <c r="D626" s="50">
        <f>IF($B$4=TRUE,ROUND('data in mm'!C624/25.4,2),'data in mm'!C624)</f>
        <v>1</v>
      </c>
      <c r="E626" s="50">
        <f>IF($B$4=TRUE,ROUND('data in mm'!D624/25.4,2),'data in mm'!D624)</f>
        <v>30</v>
      </c>
      <c r="F626" s="50">
        <f>'data in mm'!E624</f>
        <v>880</v>
      </c>
      <c r="G626" s="51" t="str">
        <f>'data in mm'!F624</f>
        <v>K325</v>
      </c>
    </row>
    <row r="627" spans="1:7" s="43" customFormat="1" ht="11.25" x14ac:dyDescent="0.15">
      <c r="A627" s="47" t="str">
        <f>'data in mm'!A625</f>
        <v>I3</v>
      </c>
      <c r="B627" s="48" t="str">
        <f t="shared" si="9"/>
        <v>mm</v>
      </c>
      <c r="C627" s="49">
        <f>IF($B$4=TRUE,ROUND('data in mm'!B625/25.4,2),'data in mm'!B625)</f>
        <v>10</v>
      </c>
      <c r="D627" s="50">
        <f>IF($B$4=TRUE,ROUND('data in mm'!C625/25.4,2),'data in mm'!C625)</f>
        <v>1</v>
      </c>
      <c r="E627" s="50">
        <f>IF($B$4=TRUE,ROUND('data in mm'!D625/25.4,2),'data in mm'!D625)</f>
        <v>60</v>
      </c>
      <c r="F627" s="50">
        <f>'data in mm'!E625</f>
        <v>880</v>
      </c>
      <c r="G627" s="51" t="str">
        <f>'data in mm'!F625</f>
        <v>K325</v>
      </c>
    </row>
    <row r="628" spans="1:7" s="43" customFormat="1" ht="11.25" x14ac:dyDescent="0.15">
      <c r="A628" s="47" t="str">
        <f>'data in mm'!A626</f>
        <v>I18</v>
      </c>
      <c r="B628" s="48" t="str">
        <f t="shared" si="9"/>
        <v>mm</v>
      </c>
      <c r="C628" s="49">
        <f>IF($B$4=TRUE,ROUND('data in mm'!B626/25.4,2),'data in mm'!B626)</f>
        <v>10</v>
      </c>
      <c r="D628" s="50">
        <f>IF($B$4=TRUE,ROUND('data in mm'!C626/25.4,2),'data in mm'!C626)</f>
        <v>5</v>
      </c>
      <c r="E628" s="50">
        <f>IF($B$4=TRUE,ROUND('data in mm'!D626/25.4,2),'data in mm'!D626)</f>
        <v>60</v>
      </c>
      <c r="F628" s="50">
        <f>'data in mm'!E626</f>
        <v>879</v>
      </c>
      <c r="G628" s="51" t="str">
        <f>'data in mm'!F626</f>
        <v>K325</v>
      </c>
    </row>
    <row r="629" spans="1:7" s="43" customFormat="1" ht="11.25" x14ac:dyDescent="0.15">
      <c r="A629" s="47" t="str">
        <f>'data in mm'!A627</f>
        <v>I18</v>
      </c>
      <c r="B629" s="48" t="str">
        <f t="shared" si="9"/>
        <v>mm</v>
      </c>
      <c r="C629" s="49">
        <f>IF($B$4=TRUE,ROUND('data in mm'!B627/25.4,2),'data in mm'!B627)</f>
        <v>10</v>
      </c>
      <c r="D629" s="50">
        <f>IF($B$4=TRUE,ROUND('data in mm'!C627/25.4,2),'data in mm'!C627)</f>
        <v>5</v>
      </c>
      <c r="E629" s="50">
        <f>IF($B$4=TRUE,ROUND('data in mm'!D627/25.4,2),'data in mm'!D627)</f>
        <v>60</v>
      </c>
      <c r="F629" s="50">
        <f>'data in mm'!E627</f>
        <v>880</v>
      </c>
      <c r="G629" s="51" t="str">
        <f>'data in mm'!F627</f>
        <v>K325</v>
      </c>
    </row>
    <row r="630" spans="1:7" s="43" customFormat="1" ht="11.25" x14ac:dyDescent="0.15">
      <c r="A630" s="47" t="str">
        <f>'data in mm'!A628</f>
        <v>I19</v>
      </c>
      <c r="B630" s="48" t="str">
        <f t="shared" si="9"/>
        <v>mm</v>
      </c>
      <c r="C630" s="49">
        <f>IF($B$4=TRUE,ROUND('data in mm'!B628/25.4,2),'data in mm'!B628)</f>
        <v>10</v>
      </c>
      <c r="D630" s="50">
        <f>IF($B$4=TRUE,ROUND('data in mm'!C628/25.4,2),'data in mm'!C628)</f>
        <v>6</v>
      </c>
      <c r="E630" s="50">
        <f>IF($B$4=TRUE,ROUND('data in mm'!D628/25.4,2),'data in mm'!D628)</f>
        <v>60</v>
      </c>
      <c r="F630" s="50">
        <f>'data in mm'!E628</f>
        <v>879</v>
      </c>
      <c r="G630" s="51" t="str">
        <f>'data in mm'!F628</f>
        <v>K325</v>
      </c>
    </row>
    <row r="631" spans="1:7" s="43" customFormat="1" ht="11.25" x14ac:dyDescent="0.15">
      <c r="A631" s="47" t="str">
        <f>'data in mm'!A629</f>
        <v>I19</v>
      </c>
      <c r="B631" s="48" t="str">
        <f t="shared" si="9"/>
        <v>mm</v>
      </c>
      <c r="C631" s="49">
        <f>IF($B$4=TRUE,ROUND('data in mm'!B629/25.4,2),'data in mm'!B629)</f>
        <v>10</v>
      </c>
      <c r="D631" s="50">
        <f>IF($B$4=TRUE,ROUND('data in mm'!C629/25.4,2),'data in mm'!C629)</f>
        <v>6</v>
      </c>
      <c r="E631" s="50">
        <f>IF($B$4=TRUE,ROUND('data in mm'!D629/25.4,2),'data in mm'!D629)</f>
        <v>60</v>
      </c>
      <c r="F631" s="50">
        <f>'data in mm'!E629</f>
        <v>880</v>
      </c>
      <c r="G631" s="51" t="str">
        <f>'data in mm'!F629</f>
        <v>K325</v>
      </c>
    </row>
    <row r="632" spans="1:7" s="43" customFormat="1" ht="11.25" x14ac:dyDescent="0.15">
      <c r="A632" s="47" t="str">
        <f>'data in mm'!A630</f>
        <v>I3</v>
      </c>
      <c r="B632" s="48" t="str">
        <f t="shared" si="9"/>
        <v>mm</v>
      </c>
      <c r="C632" s="49">
        <f>IF($B$4=TRUE,ROUND('data in mm'!B630/25.4,2),'data in mm'!B630)</f>
        <v>10</v>
      </c>
      <c r="D632" s="50">
        <f>IF($B$4=TRUE,ROUND('data in mm'!C630/25.4,2),'data in mm'!C630)</f>
        <v>1</v>
      </c>
      <c r="E632" s="50">
        <f>IF($B$4=TRUE,ROUND('data in mm'!D630/25.4,2),'data in mm'!D630)</f>
        <v>30</v>
      </c>
      <c r="F632" s="50">
        <f>'data in mm'!E630</f>
        <v>879</v>
      </c>
      <c r="G632" s="51" t="str">
        <f>'data in mm'!F630</f>
        <v>K350</v>
      </c>
    </row>
    <row r="633" spans="1:7" s="43" customFormat="1" ht="11.25" x14ac:dyDescent="0.15">
      <c r="A633" s="47" t="str">
        <f>'data in mm'!A631</f>
        <v>I3</v>
      </c>
      <c r="B633" s="48" t="str">
        <f t="shared" si="9"/>
        <v>mm</v>
      </c>
      <c r="C633" s="49">
        <f>IF($B$4=TRUE,ROUND('data in mm'!B631/25.4,2),'data in mm'!B631)</f>
        <v>10</v>
      </c>
      <c r="D633" s="50">
        <f>IF($B$4=TRUE,ROUND('data in mm'!C631/25.4,2),'data in mm'!C631)</f>
        <v>1</v>
      </c>
      <c r="E633" s="50">
        <f>IF($B$4=TRUE,ROUND('data in mm'!D631/25.4,2),'data in mm'!D631)</f>
        <v>60</v>
      </c>
      <c r="F633" s="50">
        <f>'data in mm'!E631</f>
        <v>879</v>
      </c>
      <c r="G633" s="51" t="str">
        <f>'data in mm'!F631</f>
        <v>K350</v>
      </c>
    </row>
    <row r="634" spans="1:7" s="43" customFormat="1" ht="11.25" x14ac:dyDescent="0.15">
      <c r="A634" s="47" t="str">
        <f>'data in mm'!A632</f>
        <v>I3</v>
      </c>
      <c r="B634" s="48" t="str">
        <f t="shared" si="9"/>
        <v>mm</v>
      </c>
      <c r="C634" s="49">
        <f>IF($B$4=TRUE,ROUND('data in mm'!B632/25.4,2),'data in mm'!B632)</f>
        <v>10</v>
      </c>
      <c r="D634" s="50">
        <f>IF($B$4=TRUE,ROUND('data in mm'!C632/25.4,2),'data in mm'!C632)</f>
        <v>1</v>
      </c>
      <c r="E634" s="50">
        <f>IF($B$4=TRUE,ROUND('data in mm'!D632/25.4,2),'data in mm'!D632)</f>
        <v>75</v>
      </c>
      <c r="F634" s="50">
        <f>'data in mm'!E632</f>
        <v>879</v>
      </c>
      <c r="G634" s="51" t="str">
        <f>'data in mm'!F632</f>
        <v>K350</v>
      </c>
    </row>
    <row r="635" spans="1:7" s="43" customFormat="1" ht="11.25" x14ac:dyDescent="0.15">
      <c r="A635" s="47" t="str">
        <f>'data in mm'!A633</f>
        <v>I3</v>
      </c>
      <c r="B635" s="48" t="str">
        <f t="shared" si="9"/>
        <v>mm</v>
      </c>
      <c r="C635" s="49">
        <f>IF($B$4=TRUE,ROUND('data in mm'!B633/25.4,2),'data in mm'!B633)</f>
        <v>10</v>
      </c>
      <c r="D635" s="50">
        <f>IF($B$4=TRUE,ROUND('data in mm'!C633/25.4,2),'data in mm'!C633)</f>
        <v>1</v>
      </c>
      <c r="E635" s="50">
        <f>IF($B$4=TRUE,ROUND('data in mm'!D633/25.4,2),'data in mm'!D633)</f>
        <v>30</v>
      </c>
      <c r="F635" s="50">
        <f>'data in mm'!E633</f>
        <v>880</v>
      </c>
      <c r="G635" s="51" t="str">
        <f>'data in mm'!F633</f>
        <v>K350</v>
      </c>
    </row>
    <row r="636" spans="1:7" s="43" customFormat="1" ht="11.25" x14ac:dyDescent="0.15">
      <c r="A636" s="47" t="str">
        <f>'data in mm'!A634</f>
        <v>I3</v>
      </c>
      <c r="B636" s="48" t="str">
        <f t="shared" si="9"/>
        <v>mm</v>
      </c>
      <c r="C636" s="49">
        <f>IF($B$4=TRUE,ROUND('data in mm'!B634/25.4,2),'data in mm'!B634)</f>
        <v>10</v>
      </c>
      <c r="D636" s="50">
        <f>IF($B$4=TRUE,ROUND('data in mm'!C634/25.4,2),'data in mm'!C634)</f>
        <v>1</v>
      </c>
      <c r="E636" s="50">
        <f>IF($B$4=TRUE,ROUND('data in mm'!D634/25.4,2),'data in mm'!D634)</f>
        <v>60</v>
      </c>
      <c r="F636" s="50">
        <f>'data in mm'!E634</f>
        <v>880</v>
      </c>
      <c r="G636" s="51" t="str">
        <f>'data in mm'!F634</f>
        <v>K350</v>
      </c>
    </row>
    <row r="637" spans="1:7" s="43" customFormat="1" ht="11.25" x14ac:dyDescent="0.15">
      <c r="A637" s="47" t="str">
        <f>'data in mm'!A635</f>
        <v>I3</v>
      </c>
      <c r="B637" s="48" t="str">
        <f t="shared" si="9"/>
        <v>mm</v>
      </c>
      <c r="C637" s="49">
        <f>IF($B$4=TRUE,ROUND('data in mm'!B635/25.4,2),'data in mm'!B635)</f>
        <v>10</v>
      </c>
      <c r="D637" s="50">
        <f>IF($B$4=TRUE,ROUND('data in mm'!C635/25.4,2),'data in mm'!C635)</f>
        <v>1</v>
      </c>
      <c r="E637" s="50">
        <f>IF($B$4=TRUE,ROUND('data in mm'!D635/25.4,2),'data in mm'!D635)</f>
        <v>75</v>
      </c>
      <c r="F637" s="50">
        <f>'data in mm'!E635</f>
        <v>880</v>
      </c>
      <c r="G637" s="51" t="str">
        <f>'data in mm'!F635</f>
        <v>K350</v>
      </c>
    </row>
    <row r="638" spans="1:7" s="43" customFormat="1" ht="11.25" x14ac:dyDescent="0.15">
      <c r="A638" s="47" t="str">
        <f>'data in mm'!A636</f>
        <v>I18</v>
      </c>
      <c r="B638" s="48" t="str">
        <f t="shared" si="9"/>
        <v>mm</v>
      </c>
      <c r="C638" s="49">
        <f>IF($B$4=TRUE,ROUND('data in mm'!B636/25.4,2),'data in mm'!B636)</f>
        <v>10</v>
      </c>
      <c r="D638" s="50">
        <f>IF($B$4=TRUE,ROUND('data in mm'!C636/25.4,2),'data in mm'!C636)</f>
        <v>5</v>
      </c>
      <c r="E638" s="50">
        <f>IF($B$4=TRUE,ROUND('data in mm'!D636/25.4,2),'data in mm'!D636)</f>
        <v>60</v>
      </c>
      <c r="F638" s="50">
        <f>'data in mm'!E636</f>
        <v>879</v>
      </c>
      <c r="G638" s="52" t="str">
        <f>'data in mm'!F636</f>
        <v>K350</v>
      </c>
    </row>
    <row r="639" spans="1:7" s="43" customFormat="1" ht="11.25" x14ac:dyDescent="0.15">
      <c r="A639" s="47" t="str">
        <f>'data in mm'!A637</f>
        <v>I18</v>
      </c>
      <c r="B639" s="48" t="str">
        <f t="shared" si="9"/>
        <v>mm</v>
      </c>
      <c r="C639" s="49">
        <f>IF($B$4=TRUE,ROUND('data in mm'!B637/25.4,2),'data in mm'!B637)</f>
        <v>10</v>
      </c>
      <c r="D639" s="50">
        <f>IF($B$4=TRUE,ROUND('data in mm'!C637/25.4,2),'data in mm'!C637)</f>
        <v>5</v>
      </c>
      <c r="E639" s="50">
        <f>IF($B$4=TRUE,ROUND('data in mm'!D637/25.4,2),'data in mm'!D637)</f>
        <v>60</v>
      </c>
      <c r="F639" s="50">
        <f>'data in mm'!E637</f>
        <v>880</v>
      </c>
      <c r="G639" s="51" t="str">
        <f>'data in mm'!F637</f>
        <v>K350</v>
      </c>
    </row>
    <row r="640" spans="1:7" s="43" customFormat="1" ht="11.25" x14ac:dyDescent="0.15">
      <c r="A640" s="47" t="str">
        <f>'data in mm'!A638</f>
        <v>I19</v>
      </c>
      <c r="B640" s="48" t="str">
        <f t="shared" si="9"/>
        <v>mm</v>
      </c>
      <c r="C640" s="49">
        <f>IF($B$4=TRUE,ROUND('data in mm'!B638/25.4,2),'data in mm'!B638)</f>
        <v>10</v>
      </c>
      <c r="D640" s="50">
        <f>IF($B$4=TRUE,ROUND('data in mm'!C638/25.4,2),'data in mm'!C638)</f>
        <v>6</v>
      </c>
      <c r="E640" s="50">
        <f>IF($B$4=TRUE,ROUND('data in mm'!D638/25.4,2),'data in mm'!D638)</f>
        <v>60</v>
      </c>
      <c r="F640" s="50">
        <f>'data in mm'!E638</f>
        <v>879</v>
      </c>
      <c r="G640" s="51" t="str">
        <f>'data in mm'!F638</f>
        <v>K350</v>
      </c>
    </row>
    <row r="641" spans="1:7" s="43" customFormat="1" ht="11.25" x14ac:dyDescent="0.15">
      <c r="A641" s="47" t="str">
        <f>'data in mm'!A639</f>
        <v>I19</v>
      </c>
      <c r="B641" s="48" t="str">
        <f t="shared" si="9"/>
        <v>mm</v>
      </c>
      <c r="C641" s="49">
        <f>IF($B$4=TRUE,ROUND('data in mm'!B639/25.4,2),'data in mm'!B639)</f>
        <v>10</v>
      </c>
      <c r="D641" s="50">
        <f>IF($B$4=TRUE,ROUND('data in mm'!C639/25.4,2),'data in mm'!C639)</f>
        <v>6</v>
      </c>
      <c r="E641" s="50">
        <f>IF($B$4=TRUE,ROUND('data in mm'!D639/25.4,2),'data in mm'!D639)</f>
        <v>60</v>
      </c>
      <c r="F641" s="50">
        <f>'data in mm'!E639</f>
        <v>880</v>
      </c>
      <c r="G641" s="51" t="str">
        <f>'data in mm'!F639</f>
        <v>K350</v>
      </c>
    </row>
    <row r="642" spans="1:7" s="43" customFormat="1" ht="11.25" x14ac:dyDescent="0.15">
      <c r="A642" s="47" t="str">
        <f>'data in mm'!A640</f>
        <v>I17</v>
      </c>
      <c r="B642" s="48" t="str">
        <f t="shared" si="9"/>
        <v>mm</v>
      </c>
      <c r="C642" s="49">
        <f>IF($B$4=TRUE,ROUND('data in mm'!B640/25.4,2),'data in mm'!B640)</f>
        <v>7</v>
      </c>
      <c r="D642" s="50">
        <f>IF($B$4=TRUE,ROUND('data in mm'!C640/25.4,2),'data in mm'!C640)</f>
        <v>1</v>
      </c>
      <c r="E642" s="50">
        <f>IF($B$4=TRUE,ROUND('data in mm'!D640/25.4,2),'data in mm'!D640)</f>
        <v>108</v>
      </c>
      <c r="F642" s="50">
        <f>'data in mm'!E640</f>
        <v>879</v>
      </c>
      <c r="G642" s="51" t="str">
        <f>'data in mm'!F640</f>
        <v>K450</v>
      </c>
    </row>
    <row r="643" spans="1:7" s="43" customFormat="1" ht="11.25" x14ac:dyDescent="0.15">
      <c r="A643" s="47" t="str">
        <f>'data in mm'!A641</f>
        <v>I3</v>
      </c>
      <c r="B643" s="48" t="str">
        <f t="shared" si="9"/>
        <v>mm</v>
      </c>
      <c r="C643" s="49">
        <f>IF($B$4=TRUE,ROUND('data in mm'!B641/25.4,2),'data in mm'!B641)</f>
        <v>10</v>
      </c>
      <c r="D643" s="50">
        <f>IF($B$4=TRUE,ROUND('data in mm'!C641/25.4,2),'data in mm'!C641)</f>
        <v>1</v>
      </c>
      <c r="E643" s="50">
        <f>IF($B$4=TRUE,ROUND('data in mm'!D641/25.4,2),'data in mm'!D641)</f>
        <v>30</v>
      </c>
      <c r="F643" s="50">
        <f>'data in mm'!E641</f>
        <v>879</v>
      </c>
      <c r="G643" s="51" t="str">
        <f>'data in mm'!F641</f>
        <v>K450</v>
      </c>
    </row>
    <row r="644" spans="1:7" s="43" customFormat="1" ht="11.25" x14ac:dyDescent="0.15">
      <c r="A644" s="47" t="str">
        <f>'data in mm'!A642</f>
        <v>I3</v>
      </c>
      <c r="B644" s="48" t="str">
        <f t="shared" si="9"/>
        <v>mm</v>
      </c>
      <c r="C644" s="49">
        <f>IF($B$4=TRUE,ROUND('data in mm'!B642/25.4,2),'data in mm'!B642)</f>
        <v>10</v>
      </c>
      <c r="D644" s="50">
        <f>IF($B$4=TRUE,ROUND('data in mm'!C642/25.4,2),'data in mm'!C642)</f>
        <v>1</v>
      </c>
      <c r="E644" s="50">
        <f>IF($B$4=TRUE,ROUND('data in mm'!D642/25.4,2),'data in mm'!D642)</f>
        <v>60</v>
      </c>
      <c r="F644" s="50">
        <f>'data in mm'!E642</f>
        <v>879</v>
      </c>
      <c r="G644" s="54" t="str">
        <f>'data in mm'!F642</f>
        <v>K450</v>
      </c>
    </row>
    <row r="645" spans="1:7" s="43" customFormat="1" ht="11.25" x14ac:dyDescent="0.15">
      <c r="A645" s="47" t="str">
        <f>'data in mm'!A643</f>
        <v>I3</v>
      </c>
      <c r="B645" s="48" t="str">
        <f t="shared" si="9"/>
        <v>mm</v>
      </c>
      <c r="C645" s="49">
        <f>IF($B$4=TRUE,ROUND('data in mm'!B643/25.4,2),'data in mm'!B643)</f>
        <v>10</v>
      </c>
      <c r="D645" s="50">
        <f>IF($B$4=TRUE,ROUND('data in mm'!C643/25.4,2),'data in mm'!C643)</f>
        <v>1</v>
      </c>
      <c r="E645" s="50">
        <f>IF($B$4=TRUE,ROUND('data in mm'!D643/25.4,2),'data in mm'!D643)</f>
        <v>75</v>
      </c>
      <c r="F645" s="50">
        <f>'data in mm'!E643</f>
        <v>879</v>
      </c>
      <c r="G645" s="54" t="str">
        <f>'data in mm'!F643</f>
        <v>K450</v>
      </c>
    </row>
    <row r="646" spans="1:7" s="43" customFormat="1" ht="11.25" x14ac:dyDescent="0.15">
      <c r="A646" s="47" t="str">
        <f>'data in mm'!A644</f>
        <v>I3</v>
      </c>
      <c r="B646" s="48" t="str">
        <f t="shared" si="9"/>
        <v>mm</v>
      </c>
      <c r="C646" s="49">
        <f>IF($B$4=TRUE,ROUND('data in mm'!B644/25.4,2),'data in mm'!B644)</f>
        <v>10</v>
      </c>
      <c r="D646" s="50">
        <f>IF($B$4=TRUE,ROUND('data in mm'!C644/25.4,2),'data in mm'!C644)</f>
        <v>1</v>
      </c>
      <c r="E646" s="50">
        <f>IF($B$4=TRUE,ROUND('data in mm'!D644/25.4,2),'data in mm'!D644)</f>
        <v>108</v>
      </c>
      <c r="F646" s="50">
        <f>'data in mm'!E644</f>
        <v>879</v>
      </c>
      <c r="G646" s="54" t="str">
        <f>'data in mm'!F644</f>
        <v>K450</v>
      </c>
    </row>
    <row r="647" spans="1:7" s="43" customFormat="1" ht="11.25" x14ac:dyDescent="0.15">
      <c r="A647" s="47" t="str">
        <f>'data in mm'!A645</f>
        <v>I18</v>
      </c>
      <c r="B647" s="48" t="str">
        <f t="shared" ref="B647:B710" si="10">IF($B$4=TRUE,"inch","mm")</f>
        <v>mm</v>
      </c>
      <c r="C647" s="49">
        <f>IF($B$4=TRUE,ROUND('data in mm'!B645/25.4,2),'data in mm'!B645)</f>
        <v>10</v>
      </c>
      <c r="D647" s="50">
        <f>IF($B$4=TRUE,ROUND('data in mm'!C645/25.4,2),'data in mm'!C645)</f>
        <v>5</v>
      </c>
      <c r="E647" s="50">
        <f>IF($B$4=TRUE,ROUND('data in mm'!D645/25.4,2),'data in mm'!D645)</f>
        <v>60</v>
      </c>
      <c r="F647" s="50">
        <f>'data in mm'!E645</f>
        <v>879</v>
      </c>
      <c r="G647" s="54" t="str">
        <f>'data in mm'!F645</f>
        <v>K450</v>
      </c>
    </row>
    <row r="648" spans="1:7" s="43" customFormat="1" ht="11.25" x14ac:dyDescent="0.15">
      <c r="A648" s="47" t="str">
        <f>'data in mm'!A646</f>
        <v>I19</v>
      </c>
      <c r="B648" s="48" t="str">
        <f t="shared" si="10"/>
        <v>mm</v>
      </c>
      <c r="C648" s="49">
        <f>IF($B$4=TRUE,ROUND('data in mm'!B646/25.4,2),'data in mm'!B646)</f>
        <v>10</v>
      </c>
      <c r="D648" s="50">
        <f>IF($B$4=TRUE,ROUND('data in mm'!C646/25.4,2),'data in mm'!C646)</f>
        <v>6</v>
      </c>
      <c r="E648" s="50">
        <f>IF($B$4=TRUE,ROUND('data in mm'!D646/25.4,2),'data in mm'!D646)</f>
        <v>60</v>
      </c>
      <c r="F648" s="50">
        <f>'data in mm'!E646</f>
        <v>879</v>
      </c>
      <c r="G648" s="54" t="str">
        <f>'data in mm'!F646</f>
        <v>K450</v>
      </c>
    </row>
    <row r="649" spans="1:7" s="43" customFormat="1" ht="11.25" x14ac:dyDescent="0.15">
      <c r="A649" s="47" t="str">
        <f>'data in mm'!A647</f>
        <v>I17</v>
      </c>
      <c r="B649" s="48" t="str">
        <f t="shared" si="10"/>
        <v>mm</v>
      </c>
      <c r="C649" s="49">
        <f>IF($B$4=TRUE,ROUND('data in mm'!B647/25.4,2),'data in mm'!B647)</f>
        <v>7</v>
      </c>
      <c r="D649" s="50">
        <f>IF($B$4=TRUE,ROUND('data in mm'!C647/25.4,2),'data in mm'!C647)</f>
        <v>1</v>
      </c>
      <c r="E649" s="50">
        <f>IF($B$4=TRUE,ROUND('data in mm'!D647/25.4,2),'data in mm'!D647)</f>
        <v>108</v>
      </c>
      <c r="F649" s="50">
        <f>'data in mm'!E647</f>
        <v>880</v>
      </c>
      <c r="G649" s="54" t="str">
        <f>'data in mm'!F647</f>
        <v>K450</v>
      </c>
    </row>
    <row r="650" spans="1:7" s="43" customFormat="1" ht="11.25" x14ac:dyDescent="0.15">
      <c r="A650" s="47" t="str">
        <f>'data in mm'!A648</f>
        <v>I3</v>
      </c>
      <c r="B650" s="48" t="str">
        <f t="shared" si="10"/>
        <v>mm</v>
      </c>
      <c r="C650" s="49">
        <f>IF($B$4=TRUE,ROUND('data in mm'!B648/25.4,2),'data in mm'!B648)</f>
        <v>10</v>
      </c>
      <c r="D650" s="50">
        <f>IF($B$4=TRUE,ROUND('data in mm'!C648/25.4,2),'data in mm'!C648)</f>
        <v>1</v>
      </c>
      <c r="E650" s="50">
        <f>IF($B$4=TRUE,ROUND('data in mm'!D648/25.4,2),'data in mm'!D648)</f>
        <v>30</v>
      </c>
      <c r="F650" s="50">
        <f>'data in mm'!E648</f>
        <v>880</v>
      </c>
      <c r="G650" s="52" t="str">
        <f>'data in mm'!F648</f>
        <v>K450</v>
      </c>
    </row>
    <row r="651" spans="1:7" s="43" customFormat="1" ht="11.25" x14ac:dyDescent="0.15">
      <c r="A651" s="47" t="str">
        <f>'data in mm'!A649</f>
        <v>I3</v>
      </c>
      <c r="B651" s="48" t="str">
        <f t="shared" si="10"/>
        <v>mm</v>
      </c>
      <c r="C651" s="49">
        <f>IF($B$4=TRUE,ROUND('data in mm'!B649/25.4,2),'data in mm'!B649)</f>
        <v>10</v>
      </c>
      <c r="D651" s="50">
        <f>IF($B$4=TRUE,ROUND('data in mm'!C649/25.4,2),'data in mm'!C649)</f>
        <v>1</v>
      </c>
      <c r="E651" s="50">
        <f>IF($B$4=TRUE,ROUND('data in mm'!D649/25.4,2),'data in mm'!D649)</f>
        <v>60</v>
      </c>
      <c r="F651" s="50">
        <f>'data in mm'!E649</f>
        <v>880</v>
      </c>
      <c r="G651" s="51" t="str">
        <f>'data in mm'!F649</f>
        <v>K450</v>
      </c>
    </row>
    <row r="652" spans="1:7" s="43" customFormat="1" ht="11.25" x14ac:dyDescent="0.15">
      <c r="A652" s="47" t="str">
        <f>'data in mm'!A650</f>
        <v>I3</v>
      </c>
      <c r="B652" s="48" t="str">
        <f t="shared" si="10"/>
        <v>mm</v>
      </c>
      <c r="C652" s="49">
        <f>IF($B$4=TRUE,ROUND('data in mm'!B650/25.4,2),'data in mm'!B650)</f>
        <v>10</v>
      </c>
      <c r="D652" s="50">
        <f>IF($B$4=TRUE,ROUND('data in mm'!C650/25.4,2),'data in mm'!C650)</f>
        <v>1</v>
      </c>
      <c r="E652" s="50">
        <f>IF($B$4=TRUE,ROUND('data in mm'!D650/25.4,2),'data in mm'!D650)</f>
        <v>75</v>
      </c>
      <c r="F652" s="50">
        <f>'data in mm'!E650</f>
        <v>880</v>
      </c>
      <c r="G652" s="54" t="str">
        <f>'data in mm'!F650</f>
        <v>K450</v>
      </c>
    </row>
    <row r="653" spans="1:7" s="43" customFormat="1" ht="11.25" x14ac:dyDescent="0.15">
      <c r="A653" s="47" t="str">
        <f>'data in mm'!A651</f>
        <v>I3</v>
      </c>
      <c r="B653" s="48" t="str">
        <f t="shared" si="10"/>
        <v>mm</v>
      </c>
      <c r="C653" s="49">
        <f>IF($B$4=TRUE,ROUND('data in mm'!B651/25.4,2),'data in mm'!B651)</f>
        <v>10</v>
      </c>
      <c r="D653" s="50">
        <f>IF($B$4=TRUE,ROUND('data in mm'!C651/25.4,2),'data in mm'!C651)</f>
        <v>1</v>
      </c>
      <c r="E653" s="50">
        <f>IF($B$4=TRUE,ROUND('data in mm'!D651/25.4,2),'data in mm'!D651)</f>
        <v>108</v>
      </c>
      <c r="F653" s="50">
        <f>'data in mm'!E651</f>
        <v>880</v>
      </c>
      <c r="G653" s="52" t="str">
        <f>'data in mm'!F651</f>
        <v>K450</v>
      </c>
    </row>
    <row r="654" spans="1:7" s="43" customFormat="1" ht="11.25" x14ac:dyDescent="0.15">
      <c r="A654" s="47" t="str">
        <f>'data in mm'!A652</f>
        <v>I18</v>
      </c>
      <c r="B654" s="48" t="str">
        <f t="shared" si="10"/>
        <v>mm</v>
      </c>
      <c r="C654" s="49">
        <f>IF($B$4=TRUE,ROUND('data in mm'!B652/25.4,2),'data in mm'!B652)</f>
        <v>10</v>
      </c>
      <c r="D654" s="50">
        <f>IF($B$4=TRUE,ROUND('data in mm'!C652/25.4,2),'data in mm'!C652)</f>
        <v>5</v>
      </c>
      <c r="E654" s="50">
        <f>IF($B$4=TRUE,ROUND('data in mm'!D652/25.4,2),'data in mm'!D652)</f>
        <v>60</v>
      </c>
      <c r="F654" s="50">
        <f>'data in mm'!E652</f>
        <v>880</v>
      </c>
      <c r="G654" s="51" t="str">
        <f>'data in mm'!F652</f>
        <v>K450</v>
      </c>
    </row>
    <row r="655" spans="1:7" s="43" customFormat="1" ht="11.25" x14ac:dyDescent="0.15">
      <c r="A655" s="47" t="str">
        <f>'data in mm'!A653</f>
        <v>I19</v>
      </c>
      <c r="B655" s="48" t="str">
        <f t="shared" si="10"/>
        <v>mm</v>
      </c>
      <c r="C655" s="49">
        <f>IF($B$4=TRUE,ROUND('data in mm'!B653/25.4,2),'data in mm'!B653)</f>
        <v>10</v>
      </c>
      <c r="D655" s="50">
        <f>IF($B$4=TRUE,ROUND('data in mm'!C653/25.4,2),'data in mm'!C653)</f>
        <v>6</v>
      </c>
      <c r="E655" s="50">
        <f>IF($B$4=TRUE,ROUND('data in mm'!D653/25.4,2),'data in mm'!D653)</f>
        <v>60</v>
      </c>
      <c r="F655" s="50">
        <f>'data in mm'!E653</f>
        <v>880</v>
      </c>
      <c r="G655" s="52" t="str">
        <f>'data in mm'!F653</f>
        <v>K450</v>
      </c>
    </row>
    <row r="656" spans="1:7" s="43" customFormat="1" ht="11.25" x14ac:dyDescent="0.15">
      <c r="A656" s="47" t="str">
        <f>'data in mm'!A654</f>
        <v>I16</v>
      </c>
      <c r="B656" s="48" t="str">
        <f t="shared" si="10"/>
        <v>mm</v>
      </c>
      <c r="C656" s="49">
        <f>IF($B$4=TRUE,ROUND('data in mm'!B654/25.4,2),'data in mm'!B654)</f>
        <v>10</v>
      </c>
      <c r="D656" s="50">
        <f>IF($B$4=TRUE,ROUND('data in mm'!C654/25.4,2),'data in mm'!C654)</f>
        <v>0.5</v>
      </c>
      <c r="E656" s="50">
        <f>IF($B$4=TRUE,ROUND('data in mm'!D654/25.4,2),'data in mm'!D654)</f>
        <v>135</v>
      </c>
      <c r="F656" s="50">
        <f>'data in mm'!E654</f>
        <v>880</v>
      </c>
      <c r="G656" s="51" t="str">
        <f>'data in mm'!F654</f>
        <v>K750</v>
      </c>
    </row>
    <row r="657" spans="1:7" s="43" customFormat="1" ht="11.25" x14ac:dyDescent="0.15">
      <c r="A657" s="47" t="str">
        <f>'data in mm'!A655</f>
        <v>I17</v>
      </c>
      <c r="B657" s="48" t="str">
        <f t="shared" si="10"/>
        <v>mm</v>
      </c>
      <c r="C657" s="49">
        <f>IF($B$4=TRUE,ROUND('data in mm'!B655/25.4,2),'data in mm'!B655)</f>
        <v>7</v>
      </c>
      <c r="D657" s="50">
        <f>IF($B$4=TRUE,ROUND('data in mm'!C655/25.4,2),'data in mm'!C655)</f>
        <v>1</v>
      </c>
      <c r="E657" s="50">
        <f>IF($B$4=TRUE,ROUND('data in mm'!D655/25.4,2),'data in mm'!D655)</f>
        <v>108</v>
      </c>
      <c r="F657" s="50">
        <f>'data in mm'!E655</f>
        <v>880</v>
      </c>
      <c r="G657" s="51" t="str">
        <f>'data in mm'!F655</f>
        <v>K750</v>
      </c>
    </row>
    <row r="658" spans="1:7" s="43" customFormat="1" ht="11.25" x14ac:dyDescent="0.15">
      <c r="A658" s="47" t="str">
        <f>'data in mm'!A656</f>
        <v>I3</v>
      </c>
      <c r="B658" s="48" t="str">
        <f t="shared" si="10"/>
        <v>mm</v>
      </c>
      <c r="C658" s="49">
        <f>IF($B$4=TRUE,ROUND('data in mm'!B656/25.4,2),'data in mm'!B656)</f>
        <v>10</v>
      </c>
      <c r="D658" s="50">
        <f>IF($B$4=TRUE,ROUND('data in mm'!C656/25.4,2),'data in mm'!C656)</f>
        <v>1</v>
      </c>
      <c r="E658" s="50">
        <f>IF($B$4=TRUE,ROUND('data in mm'!D656/25.4,2),'data in mm'!D656)</f>
        <v>30</v>
      </c>
      <c r="F658" s="50">
        <f>'data in mm'!E656</f>
        <v>880</v>
      </c>
      <c r="G658" s="51" t="str">
        <f>'data in mm'!F656</f>
        <v>K750</v>
      </c>
    </row>
    <row r="659" spans="1:7" s="43" customFormat="1" ht="11.25" x14ac:dyDescent="0.15">
      <c r="A659" s="47" t="str">
        <f>'data in mm'!A657</f>
        <v>I3</v>
      </c>
      <c r="B659" s="48" t="str">
        <f t="shared" si="10"/>
        <v>mm</v>
      </c>
      <c r="C659" s="49">
        <f>IF($B$4=TRUE,ROUND('data in mm'!B657/25.4,2),'data in mm'!B657)</f>
        <v>10</v>
      </c>
      <c r="D659" s="50">
        <f>IF($B$4=TRUE,ROUND('data in mm'!C657/25.4,2),'data in mm'!C657)</f>
        <v>1</v>
      </c>
      <c r="E659" s="50">
        <f>IF($B$4=TRUE,ROUND('data in mm'!D657/25.4,2),'data in mm'!D657)</f>
        <v>60</v>
      </c>
      <c r="F659" s="50">
        <f>'data in mm'!E657</f>
        <v>880</v>
      </c>
      <c r="G659" s="51" t="str">
        <f>'data in mm'!F657</f>
        <v>K750</v>
      </c>
    </row>
    <row r="660" spans="1:7" s="43" customFormat="1" ht="11.25" x14ac:dyDescent="0.15">
      <c r="A660" s="47" t="str">
        <f>'data in mm'!A658</f>
        <v>I3</v>
      </c>
      <c r="B660" s="48" t="str">
        <f t="shared" si="10"/>
        <v>mm</v>
      </c>
      <c r="C660" s="49">
        <f>IF($B$4=TRUE,ROUND('data in mm'!B658/25.4,2),'data in mm'!B658)</f>
        <v>10</v>
      </c>
      <c r="D660" s="50">
        <f>IF($B$4=TRUE,ROUND('data in mm'!C658/25.4,2),'data in mm'!C658)</f>
        <v>1</v>
      </c>
      <c r="E660" s="50">
        <f>IF($B$4=TRUE,ROUND('data in mm'!D658/25.4,2),'data in mm'!D658)</f>
        <v>75</v>
      </c>
      <c r="F660" s="50">
        <f>'data in mm'!E658</f>
        <v>880</v>
      </c>
      <c r="G660" s="51" t="str">
        <f>'data in mm'!F658</f>
        <v>K750</v>
      </c>
    </row>
    <row r="661" spans="1:7" s="43" customFormat="1" ht="11.25" x14ac:dyDescent="0.15">
      <c r="A661" s="47" t="str">
        <f>'data in mm'!A659</f>
        <v>I3</v>
      </c>
      <c r="B661" s="48" t="str">
        <f t="shared" si="10"/>
        <v>mm</v>
      </c>
      <c r="C661" s="49">
        <f>IF($B$4=TRUE,ROUND('data in mm'!B659/25.4,2),'data in mm'!B659)</f>
        <v>10</v>
      </c>
      <c r="D661" s="50">
        <f>IF($B$4=TRUE,ROUND('data in mm'!C659/25.4,2),'data in mm'!C659)</f>
        <v>1</v>
      </c>
      <c r="E661" s="50">
        <f>IF($B$4=TRUE,ROUND('data in mm'!D659/25.4,2),'data in mm'!D659)</f>
        <v>108</v>
      </c>
      <c r="F661" s="50">
        <f>'data in mm'!E659</f>
        <v>880</v>
      </c>
      <c r="G661" s="54" t="str">
        <f>'data in mm'!F659</f>
        <v>K750</v>
      </c>
    </row>
    <row r="662" spans="1:7" s="43" customFormat="1" ht="11.25" x14ac:dyDescent="0.15">
      <c r="A662" s="47" t="str">
        <f>'data in mm'!A660</f>
        <v>I3</v>
      </c>
      <c r="B662" s="48" t="str">
        <f t="shared" si="10"/>
        <v>mm</v>
      </c>
      <c r="C662" s="49">
        <f>IF($B$4=TRUE,ROUND('data in mm'!B660/25.4,2),'data in mm'!B660)</f>
        <v>10</v>
      </c>
      <c r="D662" s="50">
        <f>IF($B$4=TRUE,ROUND('data in mm'!C660/25.4,2),'data in mm'!C660)</f>
        <v>1</v>
      </c>
      <c r="E662" s="50">
        <f>IF($B$4=TRUE,ROUND('data in mm'!D660/25.4,2),'data in mm'!D660)</f>
        <v>133</v>
      </c>
      <c r="F662" s="50">
        <f>'data in mm'!E660</f>
        <v>880</v>
      </c>
      <c r="G662" s="52" t="str">
        <f>'data in mm'!F660</f>
        <v>K750</v>
      </c>
    </row>
    <row r="663" spans="1:7" s="43" customFormat="1" ht="11.25" x14ac:dyDescent="0.15">
      <c r="A663" s="47" t="str">
        <f>'data in mm'!A661</f>
        <v>I3</v>
      </c>
      <c r="B663" s="48" t="str">
        <f t="shared" si="10"/>
        <v>mm</v>
      </c>
      <c r="C663" s="49">
        <f>IF($B$4=TRUE,ROUND('data in mm'!B661/25.4,2),'data in mm'!B661)</f>
        <v>10</v>
      </c>
      <c r="D663" s="50">
        <f>IF($B$4=TRUE,ROUND('data in mm'!C661/25.4,2),'data in mm'!C661)</f>
        <v>1</v>
      </c>
      <c r="E663" s="50">
        <f>IF($B$4=TRUE,ROUND('data in mm'!D661/25.4,2),'data in mm'!D661)</f>
        <v>140</v>
      </c>
      <c r="F663" s="50">
        <f>'data in mm'!E661</f>
        <v>880</v>
      </c>
      <c r="G663" s="51" t="str">
        <f>'data in mm'!F661</f>
        <v>K750</v>
      </c>
    </row>
    <row r="664" spans="1:7" s="43" customFormat="1" ht="11.25" x14ac:dyDescent="0.15">
      <c r="A664" s="47" t="str">
        <f>'data in mm'!A662</f>
        <v>I18</v>
      </c>
      <c r="B664" s="48" t="str">
        <f t="shared" si="10"/>
        <v>mm</v>
      </c>
      <c r="C664" s="49">
        <f>IF($B$4=TRUE,ROUND('data in mm'!B662/25.4,2),'data in mm'!B662)</f>
        <v>10</v>
      </c>
      <c r="D664" s="50">
        <f>IF($B$4=TRUE,ROUND('data in mm'!C662/25.4,2),'data in mm'!C662)</f>
        <v>5</v>
      </c>
      <c r="E664" s="50">
        <f>IF($B$4=TRUE,ROUND('data in mm'!D662/25.4,2),'data in mm'!D662)</f>
        <v>60</v>
      </c>
      <c r="F664" s="50">
        <f>'data in mm'!E662</f>
        <v>880</v>
      </c>
      <c r="G664" s="51" t="str">
        <f>'data in mm'!F662</f>
        <v>K750</v>
      </c>
    </row>
    <row r="665" spans="1:7" s="43" customFormat="1" ht="11.25" x14ac:dyDescent="0.15">
      <c r="A665" s="47" t="str">
        <f>'data in mm'!A663</f>
        <v>I19</v>
      </c>
      <c r="B665" s="48" t="str">
        <f t="shared" si="10"/>
        <v>mm</v>
      </c>
      <c r="C665" s="49">
        <f>IF($B$4=TRUE,ROUND('data in mm'!B663/25.4,2),'data in mm'!B663)</f>
        <v>10</v>
      </c>
      <c r="D665" s="50">
        <f>IF($B$4=TRUE,ROUND('data in mm'!C663/25.4,2),'data in mm'!C663)</f>
        <v>6</v>
      </c>
      <c r="E665" s="50">
        <f>IF($B$4=TRUE,ROUND('data in mm'!D663/25.4,2),'data in mm'!D663)</f>
        <v>60</v>
      </c>
      <c r="F665" s="50">
        <f>'data in mm'!E663</f>
        <v>880</v>
      </c>
      <c r="G665" s="52" t="str">
        <f>'data in mm'!F663</f>
        <v>K750</v>
      </c>
    </row>
    <row r="666" spans="1:7" s="43" customFormat="1" ht="11.25" x14ac:dyDescent="0.15">
      <c r="A666" s="47" t="str">
        <f>'data in mm'!A664</f>
        <v>I21</v>
      </c>
      <c r="B666" s="48" t="str">
        <f t="shared" si="10"/>
        <v>mm</v>
      </c>
      <c r="C666" s="49">
        <f>IF($B$4=TRUE,ROUND('data in mm'!B664/25.4,2),'data in mm'!B664)</f>
        <v>10</v>
      </c>
      <c r="D666" s="50">
        <f>IF($B$4=TRUE,ROUND('data in mm'!C664/25.4,2),'data in mm'!C664)</f>
        <v>12</v>
      </c>
      <c r="E666" s="50">
        <f>IF($B$4=TRUE,ROUND('data in mm'!D664/25.4,2),'data in mm'!D664)</f>
        <v>130</v>
      </c>
      <c r="F666" s="50">
        <f>'data in mm'!E664</f>
        <v>880</v>
      </c>
      <c r="G666" s="51" t="str">
        <f>'data in mm'!F664</f>
        <v>K750</v>
      </c>
    </row>
    <row r="667" spans="1:7" s="43" customFormat="1" ht="11.25" x14ac:dyDescent="0.15">
      <c r="A667" s="47" t="str">
        <f>'data in mm'!A665</f>
        <v>I3</v>
      </c>
      <c r="B667" s="48" t="str">
        <f t="shared" si="10"/>
        <v>mm</v>
      </c>
      <c r="C667" s="49">
        <f>IF($B$4=TRUE,ROUND('data in mm'!B665/25.4,2),'data in mm'!B665)</f>
        <v>10</v>
      </c>
      <c r="D667" s="50">
        <f>IF($B$4=TRUE,ROUND('data in mm'!C665/25.4,2),'data in mm'!C665)</f>
        <v>1</v>
      </c>
      <c r="E667" s="50">
        <f>IF($B$4=TRUE,ROUND('data in mm'!D665/25.4,2),'data in mm'!D665)</f>
        <v>30</v>
      </c>
      <c r="F667" s="50" t="str">
        <f>'data in mm'!E665</f>
        <v>880 TAB</v>
      </c>
      <c r="G667" s="51" t="str">
        <f>'data in mm'!F665</f>
        <v>K200</v>
      </c>
    </row>
    <row r="668" spans="1:7" s="43" customFormat="1" ht="11.25" x14ac:dyDescent="0.15">
      <c r="A668" s="47" t="str">
        <f>'data in mm'!A666</f>
        <v>I3</v>
      </c>
      <c r="B668" s="48" t="str">
        <f t="shared" si="10"/>
        <v>mm</v>
      </c>
      <c r="C668" s="49">
        <f>IF($B$4=TRUE,ROUND('data in mm'!B666/25.4,2),'data in mm'!B666)</f>
        <v>10</v>
      </c>
      <c r="D668" s="50">
        <f>IF($B$4=TRUE,ROUND('data in mm'!C666/25.4,2),'data in mm'!C666)</f>
        <v>1</v>
      </c>
      <c r="E668" s="50">
        <f>IF($B$4=TRUE,ROUND('data in mm'!D666/25.4,2),'data in mm'!D666)</f>
        <v>30</v>
      </c>
      <c r="F668" s="50" t="str">
        <f>'data in mm'!E666</f>
        <v>879 TAB</v>
      </c>
      <c r="G668" s="54" t="str">
        <f>'data in mm'!F666</f>
        <v>K250</v>
      </c>
    </row>
    <row r="669" spans="1:7" s="43" customFormat="1" ht="11.25" x14ac:dyDescent="0.15">
      <c r="A669" s="47" t="str">
        <f>'data in mm'!A667</f>
        <v>I3</v>
      </c>
      <c r="B669" s="48" t="str">
        <f t="shared" si="10"/>
        <v>mm</v>
      </c>
      <c r="C669" s="49">
        <f>IF($B$4=TRUE,ROUND('data in mm'!B667/25.4,2),'data in mm'!B667)</f>
        <v>10</v>
      </c>
      <c r="D669" s="50">
        <f>IF($B$4=TRUE,ROUND('data in mm'!C667/25.4,2),'data in mm'!C667)</f>
        <v>1</v>
      </c>
      <c r="E669" s="50">
        <f>IF($B$4=TRUE,ROUND('data in mm'!D667/25.4,2),'data in mm'!D667)</f>
        <v>30</v>
      </c>
      <c r="F669" s="50" t="str">
        <f>'data in mm'!E667</f>
        <v>880 TAB</v>
      </c>
      <c r="G669" s="54" t="str">
        <f>'data in mm'!F667</f>
        <v>K250</v>
      </c>
    </row>
    <row r="670" spans="1:7" s="43" customFormat="1" ht="11.25" x14ac:dyDescent="0.15">
      <c r="A670" s="47" t="str">
        <f>'data in mm'!A668</f>
        <v>I3</v>
      </c>
      <c r="B670" s="48" t="str">
        <f t="shared" si="10"/>
        <v>mm</v>
      </c>
      <c r="C670" s="49">
        <f>IF($B$4=TRUE,ROUND('data in mm'!B668/25.4,2),'data in mm'!B668)</f>
        <v>10</v>
      </c>
      <c r="D670" s="50">
        <f>IF($B$4=TRUE,ROUND('data in mm'!C668/25.4,2),'data in mm'!C668)</f>
        <v>1</v>
      </c>
      <c r="E670" s="50">
        <f>IF($B$4=TRUE,ROUND('data in mm'!D668/25.4,2),'data in mm'!D668)</f>
        <v>30</v>
      </c>
      <c r="F670" s="50" t="str">
        <f>'data in mm'!E668</f>
        <v>880 TAB</v>
      </c>
      <c r="G670" s="54" t="str">
        <f>'data in mm'!F668</f>
        <v>K250R</v>
      </c>
    </row>
    <row r="671" spans="1:7" s="43" customFormat="1" ht="11.25" x14ac:dyDescent="0.15">
      <c r="A671" s="47" t="str">
        <f>'data in mm'!A669</f>
        <v>I3</v>
      </c>
      <c r="B671" s="48" t="str">
        <f t="shared" si="10"/>
        <v>mm</v>
      </c>
      <c r="C671" s="49">
        <f>IF($B$4=TRUE,ROUND('data in mm'!B669/25.4,2),'data in mm'!B669)</f>
        <v>10</v>
      </c>
      <c r="D671" s="50">
        <f>IF($B$4=TRUE,ROUND('data in mm'!C669/25.4,2),'data in mm'!C669)</f>
        <v>1</v>
      </c>
      <c r="E671" s="50">
        <f>IF($B$4=TRUE,ROUND('data in mm'!D669/25.4,2),'data in mm'!D669)</f>
        <v>30</v>
      </c>
      <c r="F671" s="50" t="str">
        <f>'data in mm'!E669</f>
        <v>879 TAB</v>
      </c>
      <c r="G671" s="54" t="str">
        <f>'data in mm'!F669</f>
        <v>K325</v>
      </c>
    </row>
    <row r="672" spans="1:7" s="43" customFormat="1" ht="11.25" x14ac:dyDescent="0.15">
      <c r="A672" s="47" t="str">
        <f>'data in mm'!A670</f>
        <v>I3</v>
      </c>
      <c r="B672" s="48" t="str">
        <f t="shared" si="10"/>
        <v>mm</v>
      </c>
      <c r="C672" s="49">
        <f>IF($B$4=TRUE,ROUND('data in mm'!B670/25.4,2),'data in mm'!B670)</f>
        <v>10</v>
      </c>
      <c r="D672" s="50">
        <f>IF($B$4=TRUE,ROUND('data in mm'!C670/25.4,2),'data in mm'!C670)</f>
        <v>1</v>
      </c>
      <c r="E672" s="50">
        <f>IF($B$4=TRUE,ROUND('data in mm'!D670/25.4,2),'data in mm'!D670)</f>
        <v>60</v>
      </c>
      <c r="F672" s="50" t="str">
        <f>'data in mm'!E670</f>
        <v>879 TAB</v>
      </c>
      <c r="G672" s="52" t="str">
        <f>'data in mm'!F670</f>
        <v>K325</v>
      </c>
    </row>
    <row r="673" spans="1:7" s="43" customFormat="1" ht="11.25" x14ac:dyDescent="0.15">
      <c r="A673" s="47" t="str">
        <f>'data in mm'!A671</f>
        <v>I18</v>
      </c>
      <c r="B673" s="48" t="str">
        <f t="shared" si="10"/>
        <v>mm</v>
      </c>
      <c r="C673" s="49">
        <f>IF($B$4=TRUE,ROUND('data in mm'!B671/25.4,2),'data in mm'!B671)</f>
        <v>10</v>
      </c>
      <c r="D673" s="50">
        <f>IF($B$4=TRUE,ROUND('data in mm'!C671/25.4,2),'data in mm'!C671)</f>
        <v>5</v>
      </c>
      <c r="E673" s="50">
        <f>IF($B$4=TRUE,ROUND('data in mm'!D671/25.4,2),'data in mm'!D671)</f>
        <v>60</v>
      </c>
      <c r="F673" s="50" t="str">
        <f>'data in mm'!E671</f>
        <v>879 TAB</v>
      </c>
      <c r="G673" s="51" t="str">
        <f>'data in mm'!F671</f>
        <v>K325</v>
      </c>
    </row>
    <row r="674" spans="1:7" s="43" customFormat="1" ht="11.25" x14ac:dyDescent="0.15">
      <c r="A674" s="47" t="str">
        <f>'data in mm'!A672</f>
        <v>I19</v>
      </c>
      <c r="B674" s="48" t="str">
        <f t="shared" si="10"/>
        <v>mm</v>
      </c>
      <c r="C674" s="49">
        <f>IF($B$4=TRUE,ROUND('data in mm'!B672/25.4,2),'data in mm'!B672)</f>
        <v>10</v>
      </c>
      <c r="D674" s="50">
        <f>IF($B$4=TRUE,ROUND('data in mm'!C672/25.4,2),'data in mm'!C672)</f>
        <v>6</v>
      </c>
      <c r="E674" s="50">
        <f>IF($B$4=TRUE,ROUND('data in mm'!D672/25.4,2),'data in mm'!D672)</f>
        <v>60</v>
      </c>
      <c r="F674" s="50" t="str">
        <f>'data in mm'!E672</f>
        <v>879 TAB</v>
      </c>
      <c r="G674" s="52" t="str">
        <f>'data in mm'!F672</f>
        <v>K325</v>
      </c>
    </row>
    <row r="675" spans="1:7" s="43" customFormat="1" ht="11.25" x14ac:dyDescent="0.15">
      <c r="A675" s="47" t="str">
        <f>'data in mm'!A673</f>
        <v>I3</v>
      </c>
      <c r="B675" s="48" t="str">
        <f t="shared" si="10"/>
        <v>mm</v>
      </c>
      <c r="C675" s="49">
        <f>IF($B$4=TRUE,ROUND('data in mm'!B673/25.4,2),'data in mm'!B673)</f>
        <v>10</v>
      </c>
      <c r="D675" s="50">
        <f>IF($B$4=TRUE,ROUND('data in mm'!C673/25.4,2),'data in mm'!C673)</f>
        <v>1</v>
      </c>
      <c r="E675" s="50">
        <f>IF($B$4=TRUE,ROUND('data in mm'!D673/25.4,2),'data in mm'!D673)</f>
        <v>30</v>
      </c>
      <c r="F675" s="50" t="str">
        <f>'data in mm'!E673</f>
        <v>880 TAB</v>
      </c>
      <c r="G675" s="51" t="str">
        <f>'data in mm'!F673</f>
        <v>K325</v>
      </c>
    </row>
    <row r="676" spans="1:7" s="43" customFormat="1" ht="11.25" x14ac:dyDescent="0.15">
      <c r="A676" s="47" t="str">
        <f>'data in mm'!A674</f>
        <v>I3</v>
      </c>
      <c r="B676" s="48" t="str">
        <f t="shared" si="10"/>
        <v>mm</v>
      </c>
      <c r="C676" s="49">
        <f>IF($B$4=TRUE,ROUND('data in mm'!B674/25.4,2),'data in mm'!B674)</f>
        <v>10</v>
      </c>
      <c r="D676" s="50">
        <f>IF($B$4=TRUE,ROUND('data in mm'!C674/25.4,2),'data in mm'!C674)</f>
        <v>1</v>
      </c>
      <c r="E676" s="50">
        <f>IF($B$4=TRUE,ROUND('data in mm'!D674/25.4,2),'data in mm'!D674)</f>
        <v>60</v>
      </c>
      <c r="F676" s="50" t="str">
        <f>'data in mm'!E674</f>
        <v>880 TAB</v>
      </c>
      <c r="G676" s="51" t="str">
        <f>'data in mm'!F674</f>
        <v>K325</v>
      </c>
    </row>
    <row r="677" spans="1:7" s="43" customFormat="1" ht="11.25" x14ac:dyDescent="0.15">
      <c r="A677" s="47" t="str">
        <f>'data in mm'!A675</f>
        <v>I18</v>
      </c>
      <c r="B677" s="48" t="str">
        <f t="shared" si="10"/>
        <v>mm</v>
      </c>
      <c r="C677" s="49">
        <f>IF($B$4=TRUE,ROUND('data in mm'!B675/25.4,2),'data in mm'!B675)</f>
        <v>10</v>
      </c>
      <c r="D677" s="50">
        <f>IF($B$4=TRUE,ROUND('data in mm'!C675/25.4,2),'data in mm'!C675)</f>
        <v>5</v>
      </c>
      <c r="E677" s="50">
        <f>IF($B$4=TRUE,ROUND('data in mm'!D675/25.4,2),'data in mm'!D675)</f>
        <v>60</v>
      </c>
      <c r="F677" s="50" t="str">
        <f>'data in mm'!E675</f>
        <v>880 TAB</v>
      </c>
      <c r="G677" s="52" t="str">
        <f>'data in mm'!F675</f>
        <v>K325</v>
      </c>
    </row>
    <row r="678" spans="1:7" s="43" customFormat="1" ht="11.25" x14ac:dyDescent="0.15">
      <c r="A678" s="47" t="str">
        <f>'data in mm'!A676</f>
        <v>I19</v>
      </c>
      <c r="B678" s="48" t="str">
        <f t="shared" si="10"/>
        <v>mm</v>
      </c>
      <c r="C678" s="49">
        <f>IF($B$4=TRUE,ROUND('data in mm'!B676/25.4,2),'data in mm'!B676)</f>
        <v>10</v>
      </c>
      <c r="D678" s="50">
        <f>IF($B$4=TRUE,ROUND('data in mm'!C676/25.4,2),'data in mm'!C676)</f>
        <v>6</v>
      </c>
      <c r="E678" s="50">
        <f>IF($B$4=TRUE,ROUND('data in mm'!D676/25.4,2),'data in mm'!D676)</f>
        <v>60</v>
      </c>
      <c r="F678" s="50" t="str">
        <f>'data in mm'!E676</f>
        <v>880 TAB</v>
      </c>
      <c r="G678" s="51" t="str">
        <f>'data in mm'!F676</f>
        <v>K325</v>
      </c>
    </row>
    <row r="679" spans="1:7" s="43" customFormat="1" ht="11.25" x14ac:dyDescent="0.15">
      <c r="A679" s="47" t="str">
        <f>'data in mm'!A677</f>
        <v>I3</v>
      </c>
      <c r="B679" s="48" t="str">
        <f t="shared" si="10"/>
        <v>mm</v>
      </c>
      <c r="C679" s="49">
        <f>IF($B$4=TRUE,ROUND('data in mm'!B677/25.4,2),'data in mm'!B677)</f>
        <v>10</v>
      </c>
      <c r="D679" s="50">
        <f>IF($B$4=TRUE,ROUND('data in mm'!C677/25.4,2),'data in mm'!C677)</f>
        <v>1</v>
      </c>
      <c r="E679" s="50">
        <f>IF($B$4=TRUE,ROUND('data in mm'!D677/25.4,2),'data in mm'!D677)</f>
        <v>30</v>
      </c>
      <c r="F679" s="50" t="str">
        <f>'data in mm'!E677</f>
        <v>879 TAB</v>
      </c>
      <c r="G679" s="51" t="str">
        <f>'data in mm'!F677</f>
        <v>K325R</v>
      </c>
    </row>
    <row r="680" spans="1:7" s="43" customFormat="1" ht="11.25" x14ac:dyDescent="0.15">
      <c r="A680" s="47" t="str">
        <f>'data in mm'!A678</f>
        <v>I3</v>
      </c>
      <c r="B680" s="48" t="str">
        <f t="shared" si="10"/>
        <v>mm</v>
      </c>
      <c r="C680" s="49">
        <f>IF($B$4=TRUE,ROUND('data in mm'!B678/25.4,2),'data in mm'!B678)</f>
        <v>10</v>
      </c>
      <c r="D680" s="50">
        <f>IF($B$4=TRUE,ROUND('data in mm'!C678/25.4,2),'data in mm'!C678)</f>
        <v>1</v>
      </c>
      <c r="E680" s="50">
        <f>IF($B$4=TRUE,ROUND('data in mm'!D678/25.4,2),'data in mm'!D678)</f>
        <v>60</v>
      </c>
      <c r="F680" s="50" t="str">
        <f>'data in mm'!E678</f>
        <v>879 TAB</v>
      </c>
      <c r="G680" s="51" t="str">
        <f>'data in mm'!F678</f>
        <v>K325R</v>
      </c>
    </row>
    <row r="681" spans="1:7" s="43" customFormat="1" ht="11.25" x14ac:dyDescent="0.15">
      <c r="A681" s="47" t="str">
        <f>'data in mm'!A679</f>
        <v>I18</v>
      </c>
      <c r="B681" s="48" t="str">
        <f t="shared" si="10"/>
        <v>mm</v>
      </c>
      <c r="C681" s="49">
        <f>IF($B$4=TRUE,ROUND('data in mm'!B679/25.4,2),'data in mm'!B679)</f>
        <v>10</v>
      </c>
      <c r="D681" s="50">
        <f>IF($B$4=TRUE,ROUND('data in mm'!C679/25.4,2),'data in mm'!C679)</f>
        <v>5</v>
      </c>
      <c r="E681" s="50">
        <f>IF($B$4=TRUE,ROUND('data in mm'!D679/25.4,2),'data in mm'!D679)</f>
        <v>60</v>
      </c>
      <c r="F681" s="50" t="str">
        <f>'data in mm'!E679</f>
        <v>879 TAB</v>
      </c>
      <c r="G681" s="51" t="str">
        <f>'data in mm'!F679</f>
        <v>K325R</v>
      </c>
    </row>
    <row r="682" spans="1:7" s="43" customFormat="1" ht="11.25" x14ac:dyDescent="0.15">
      <c r="A682" s="47" t="str">
        <f>'data in mm'!A680</f>
        <v>I19</v>
      </c>
      <c r="B682" s="48" t="str">
        <f t="shared" si="10"/>
        <v>mm</v>
      </c>
      <c r="C682" s="49">
        <f>IF($B$4=TRUE,ROUND('data in mm'!B680/25.4,2),'data in mm'!B680)</f>
        <v>10</v>
      </c>
      <c r="D682" s="50">
        <f>IF($B$4=TRUE,ROUND('data in mm'!C680/25.4,2),'data in mm'!C680)</f>
        <v>6</v>
      </c>
      <c r="E682" s="50">
        <f>IF($B$4=TRUE,ROUND('data in mm'!D680/25.4,2),'data in mm'!D680)</f>
        <v>60</v>
      </c>
      <c r="F682" s="50" t="str">
        <f>'data in mm'!E680</f>
        <v>879 TAB</v>
      </c>
      <c r="G682" s="51" t="str">
        <f>'data in mm'!F680</f>
        <v>K325R</v>
      </c>
    </row>
    <row r="683" spans="1:7" s="43" customFormat="1" ht="11.25" x14ac:dyDescent="0.15">
      <c r="A683" s="47" t="str">
        <f>'data in mm'!A681</f>
        <v>I3</v>
      </c>
      <c r="B683" s="48" t="str">
        <f t="shared" si="10"/>
        <v>mm</v>
      </c>
      <c r="C683" s="49">
        <f>IF($B$4=TRUE,ROUND('data in mm'!B681/25.4,2),'data in mm'!B681)</f>
        <v>10</v>
      </c>
      <c r="D683" s="50">
        <f>IF($B$4=TRUE,ROUND('data in mm'!C681/25.4,2),'data in mm'!C681)</f>
        <v>1</v>
      </c>
      <c r="E683" s="50">
        <f>IF($B$4=TRUE,ROUND('data in mm'!D681/25.4,2),'data in mm'!D681)</f>
        <v>30</v>
      </c>
      <c r="F683" s="50" t="str">
        <f>'data in mm'!E681</f>
        <v>880 TAB</v>
      </c>
      <c r="G683" s="54" t="str">
        <f>'data in mm'!F681</f>
        <v>K325R</v>
      </c>
    </row>
    <row r="684" spans="1:7" s="43" customFormat="1" ht="11.25" x14ac:dyDescent="0.15">
      <c r="A684" s="47" t="str">
        <f>'data in mm'!A682</f>
        <v>I3</v>
      </c>
      <c r="B684" s="48" t="str">
        <f t="shared" si="10"/>
        <v>mm</v>
      </c>
      <c r="C684" s="49">
        <f>IF($B$4=TRUE,ROUND('data in mm'!B682/25.4,2),'data in mm'!B682)</f>
        <v>10</v>
      </c>
      <c r="D684" s="50">
        <f>IF($B$4=TRUE,ROUND('data in mm'!C682/25.4,2),'data in mm'!C682)</f>
        <v>1</v>
      </c>
      <c r="E684" s="50">
        <f>IF($B$4=TRUE,ROUND('data in mm'!D682/25.4,2),'data in mm'!D682)</f>
        <v>60</v>
      </c>
      <c r="F684" s="50" t="str">
        <f>'data in mm'!E682</f>
        <v>880 TAB</v>
      </c>
      <c r="G684" s="54" t="str">
        <f>'data in mm'!F682</f>
        <v>K325R</v>
      </c>
    </row>
    <row r="685" spans="1:7" s="43" customFormat="1" ht="11.25" x14ac:dyDescent="0.15">
      <c r="A685" s="47" t="str">
        <f>'data in mm'!A683</f>
        <v>I18</v>
      </c>
      <c r="B685" s="48" t="str">
        <f t="shared" si="10"/>
        <v>mm</v>
      </c>
      <c r="C685" s="49">
        <f>IF($B$4=TRUE,ROUND('data in mm'!B683/25.4,2),'data in mm'!B683)</f>
        <v>10</v>
      </c>
      <c r="D685" s="50">
        <f>IF($B$4=TRUE,ROUND('data in mm'!C683/25.4,2),'data in mm'!C683)</f>
        <v>5</v>
      </c>
      <c r="E685" s="50">
        <f>IF($B$4=TRUE,ROUND('data in mm'!D683/25.4,2),'data in mm'!D683)</f>
        <v>60</v>
      </c>
      <c r="F685" s="50" t="str">
        <f>'data in mm'!E683</f>
        <v>880 TAB</v>
      </c>
      <c r="G685" s="54" t="str">
        <f>'data in mm'!F683</f>
        <v>K325R</v>
      </c>
    </row>
    <row r="686" spans="1:7" s="43" customFormat="1" ht="11.25" x14ac:dyDescent="0.15">
      <c r="A686" s="47" t="str">
        <f>'data in mm'!A684</f>
        <v>I19</v>
      </c>
      <c r="B686" s="48" t="str">
        <f t="shared" si="10"/>
        <v>mm</v>
      </c>
      <c r="C686" s="49">
        <f>IF($B$4=TRUE,ROUND('data in mm'!B684/25.4,2),'data in mm'!B684)</f>
        <v>10</v>
      </c>
      <c r="D686" s="50">
        <f>IF($B$4=TRUE,ROUND('data in mm'!C684/25.4,2),'data in mm'!C684)</f>
        <v>6</v>
      </c>
      <c r="E686" s="50">
        <f>IF($B$4=TRUE,ROUND('data in mm'!D684/25.4,2),'data in mm'!D684)</f>
        <v>60</v>
      </c>
      <c r="F686" s="50" t="str">
        <f>'data in mm'!E684</f>
        <v>880 TAB</v>
      </c>
      <c r="G686" s="54" t="str">
        <f>'data in mm'!F684</f>
        <v>K325R</v>
      </c>
    </row>
    <row r="687" spans="1:7" s="43" customFormat="1" ht="11.25" x14ac:dyDescent="0.15">
      <c r="A687" s="47" t="str">
        <f>'data in mm'!A685</f>
        <v>I3</v>
      </c>
      <c r="B687" s="48" t="str">
        <f t="shared" si="10"/>
        <v>mm</v>
      </c>
      <c r="C687" s="49">
        <f>IF($B$4=TRUE,ROUND('data in mm'!B685/25.4,2),'data in mm'!B685)</f>
        <v>10</v>
      </c>
      <c r="D687" s="50">
        <f>IF($B$4=TRUE,ROUND('data in mm'!C685/25.4,2),'data in mm'!C685)</f>
        <v>1</v>
      </c>
      <c r="E687" s="50">
        <f>IF($B$4=TRUE,ROUND('data in mm'!D685/25.4,2),'data in mm'!D685)</f>
        <v>30</v>
      </c>
      <c r="F687" s="50" t="str">
        <f>'data in mm'!E685</f>
        <v>880 TAB</v>
      </c>
      <c r="G687" s="54" t="str">
        <f>'data in mm'!F685</f>
        <v>K325RT</v>
      </c>
    </row>
    <row r="688" spans="1:7" s="43" customFormat="1" ht="11.25" x14ac:dyDescent="0.15">
      <c r="A688" s="47" t="str">
        <f>'data in mm'!A686</f>
        <v>I3</v>
      </c>
      <c r="B688" s="48" t="str">
        <f t="shared" si="10"/>
        <v>mm</v>
      </c>
      <c r="C688" s="49">
        <f>IF($B$4=TRUE,ROUND('data in mm'!B686/25.4,2),'data in mm'!B686)</f>
        <v>10</v>
      </c>
      <c r="D688" s="50">
        <f>IF($B$4=TRUE,ROUND('data in mm'!C686/25.4,2),'data in mm'!C686)</f>
        <v>1</v>
      </c>
      <c r="E688" s="50">
        <f>IF($B$4=TRUE,ROUND('data in mm'!D686/25.4,2),'data in mm'!D686)</f>
        <v>60</v>
      </c>
      <c r="F688" s="50" t="str">
        <f>'data in mm'!E686</f>
        <v>880 TAB</v>
      </c>
      <c r="G688" s="54" t="str">
        <f>'data in mm'!F686</f>
        <v>K325RT</v>
      </c>
    </row>
    <row r="689" spans="1:7" s="43" customFormat="1" ht="11.25" x14ac:dyDescent="0.15">
      <c r="A689" s="47" t="str">
        <f>'data in mm'!A687</f>
        <v>I3</v>
      </c>
      <c r="B689" s="48" t="str">
        <f t="shared" si="10"/>
        <v>mm</v>
      </c>
      <c r="C689" s="49">
        <f>IF($B$4=TRUE,ROUND('data in mm'!B687/25.4,2),'data in mm'!B687)</f>
        <v>10</v>
      </c>
      <c r="D689" s="50">
        <f>IF($B$4=TRUE,ROUND('data in mm'!C687/25.4,2),'data in mm'!C687)</f>
        <v>1</v>
      </c>
      <c r="E689" s="50">
        <f>IF($B$4=TRUE,ROUND('data in mm'!D687/25.4,2),'data in mm'!D687)</f>
        <v>30</v>
      </c>
      <c r="F689" s="50" t="str">
        <f>'data in mm'!E687</f>
        <v>879 TAB SF</v>
      </c>
      <c r="G689" s="52" t="str">
        <f>'data in mm'!F687</f>
        <v>K325</v>
      </c>
    </row>
    <row r="690" spans="1:7" s="43" customFormat="1" ht="11.25" x14ac:dyDescent="0.15">
      <c r="A690" s="47" t="str">
        <f>'data in mm'!A688</f>
        <v>I3</v>
      </c>
      <c r="B690" s="48" t="str">
        <f t="shared" si="10"/>
        <v>mm</v>
      </c>
      <c r="C690" s="49">
        <f>IF($B$4=TRUE,ROUND('data in mm'!B688/25.4,2),'data in mm'!B688)</f>
        <v>10</v>
      </c>
      <c r="D690" s="50">
        <f>IF($B$4=TRUE,ROUND('data in mm'!C688/25.4,2),'data in mm'!C688)</f>
        <v>1</v>
      </c>
      <c r="E690" s="50">
        <f>IF($B$4=TRUE,ROUND('data in mm'!D688/25.4,2),'data in mm'!D688)</f>
        <v>60</v>
      </c>
      <c r="F690" s="50" t="str">
        <f>'data in mm'!E688</f>
        <v>879 TAB SF</v>
      </c>
      <c r="G690" s="51" t="str">
        <f>'data in mm'!F688</f>
        <v>K325</v>
      </c>
    </row>
    <row r="691" spans="1:7" s="43" customFormat="1" ht="11.25" x14ac:dyDescent="0.15">
      <c r="A691" s="47" t="str">
        <f>'data in mm'!A689</f>
        <v>I18</v>
      </c>
      <c r="B691" s="48" t="str">
        <f t="shared" si="10"/>
        <v>mm</v>
      </c>
      <c r="C691" s="49">
        <f>IF($B$4=TRUE,ROUND('data in mm'!B689/25.4,2),'data in mm'!B689)</f>
        <v>10</v>
      </c>
      <c r="D691" s="50">
        <f>IF($B$4=TRUE,ROUND('data in mm'!C689/25.4,2),'data in mm'!C689)</f>
        <v>5</v>
      </c>
      <c r="E691" s="50">
        <f>IF($B$4=TRUE,ROUND('data in mm'!D689/25.4,2),'data in mm'!D689)</f>
        <v>60</v>
      </c>
      <c r="F691" s="50" t="str">
        <f>'data in mm'!E689</f>
        <v>879 TAB SF</v>
      </c>
      <c r="G691" s="51" t="str">
        <f>'data in mm'!F689</f>
        <v>K325</v>
      </c>
    </row>
    <row r="692" spans="1:7" s="43" customFormat="1" ht="11.25" x14ac:dyDescent="0.15">
      <c r="A692" s="47" t="str">
        <f>'data in mm'!A690</f>
        <v>I19</v>
      </c>
      <c r="B692" s="48" t="str">
        <f t="shared" si="10"/>
        <v>mm</v>
      </c>
      <c r="C692" s="49">
        <f>IF($B$4=TRUE,ROUND('data in mm'!B690/25.4,2),'data in mm'!B690)</f>
        <v>10</v>
      </c>
      <c r="D692" s="50">
        <f>IF($B$4=TRUE,ROUND('data in mm'!C690/25.4,2),'data in mm'!C690)</f>
        <v>6</v>
      </c>
      <c r="E692" s="50">
        <f>IF($B$4=TRUE,ROUND('data in mm'!D690/25.4,2),'data in mm'!D690)</f>
        <v>60</v>
      </c>
      <c r="F692" s="50" t="str">
        <f>'data in mm'!E690</f>
        <v>879 TAB SF</v>
      </c>
      <c r="G692" s="54" t="str">
        <f>'data in mm'!F690</f>
        <v>K325</v>
      </c>
    </row>
    <row r="693" spans="1:7" s="43" customFormat="1" ht="11.25" x14ac:dyDescent="0.15">
      <c r="A693" s="47" t="str">
        <f>'data in mm'!A691</f>
        <v>I3</v>
      </c>
      <c r="B693" s="48" t="str">
        <f t="shared" si="10"/>
        <v>mm</v>
      </c>
      <c r="C693" s="49">
        <f>IF($B$4=TRUE,ROUND('data in mm'!B691/25.4,2),'data in mm'!B691)</f>
        <v>10</v>
      </c>
      <c r="D693" s="50">
        <f>IF($B$4=TRUE,ROUND('data in mm'!C691/25.4,2),'data in mm'!C691)</f>
        <v>1</v>
      </c>
      <c r="E693" s="50">
        <f>IF($B$4=TRUE,ROUND('data in mm'!D691/25.4,2),'data in mm'!D691)</f>
        <v>30</v>
      </c>
      <c r="F693" s="50" t="str">
        <f>'data in mm'!E691</f>
        <v>880 TAB SF</v>
      </c>
      <c r="G693" s="54" t="str">
        <f>'data in mm'!F691</f>
        <v>K325</v>
      </c>
    </row>
    <row r="694" spans="1:7" s="43" customFormat="1" ht="11.25" x14ac:dyDescent="0.15">
      <c r="A694" s="47" t="str">
        <f>'data in mm'!A692</f>
        <v>I3</v>
      </c>
      <c r="B694" s="48" t="str">
        <f t="shared" si="10"/>
        <v>mm</v>
      </c>
      <c r="C694" s="49">
        <f>IF($B$4=TRUE,ROUND('data in mm'!B692/25.4,2),'data in mm'!B692)</f>
        <v>10</v>
      </c>
      <c r="D694" s="50">
        <f>IF($B$4=TRUE,ROUND('data in mm'!C692/25.4,2),'data in mm'!C692)</f>
        <v>1</v>
      </c>
      <c r="E694" s="50">
        <f>IF($B$4=TRUE,ROUND('data in mm'!D692/25.4,2),'data in mm'!D692)</f>
        <v>60</v>
      </c>
      <c r="F694" s="50" t="str">
        <f>'data in mm'!E692</f>
        <v>880 TAB SF</v>
      </c>
      <c r="G694" s="54" t="str">
        <f>'data in mm'!F692</f>
        <v>K325</v>
      </c>
    </row>
    <row r="695" spans="1:7" s="43" customFormat="1" ht="11.25" x14ac:dyDescent="0.15">
      <c r="A695" s="47" t="str">
        <f>'data in mm'!A693</f>
        <v>I18</v>
      </c>
      <c r="B695" s="48" t="str">
        <f t="shared" si="10"/>
        <v>mm</v>
      </c>
      <c r="C695" s="49">
        <f>IF($B$4=TRUE,ROUND('data in mm'!B693/25.4,2),'data in mm'!B693)</f>
        <v>10</v>
      </c>
      <c r="D695" s="50">
        <f>IF($B$4=TRUE,ROUND('data in mm'!C693/25.4,2),'data in mm'!C693)</f>
        <v>5</v>
      </c>
      <c r="E695" s="50">
        <f>IF($B$4=TRUE,ROUND('data in mm'!D693/25.4,2),'data in mm'!D693)</f>
        <v>60</v>
      </c>
      <c r="F695" s="50" t="str">
        <f>'data in mm'!E693</f>
        <v>880 TAB SF</v>
      </c>
      <c r="G695" s="54" t="str">
        <f>'data in mm'!F693</f>
        <v>K325</v>
      </c>
    </row>
    <row r="696" spans="1:7" s="43" customFormat="1" ht="11.25" x14ac:dyDescent="0.15">
      <c r="A696" s="47" t="str">
        <f>'data in mm'!A694</f>
        <v>I19</v>
      </c>
      <c r="B696" s="48" t="str">
        <f t="shared" si="10"/>
        <v>mm</v>
      </c>
      <c r="C696" s="49">
        <f>IF($B$4=TRUE,ROUND('data in mm'!B694/25.4,2),'data in mm'!B694)</f>
        <v>10</v>
      </c>
      <c r="D696" s="50">
        <f>IF($B$4=TRUE,ROUND('data in mm'!C694/25.4,2),'data in mm'!C694)</f>
        <v>6</v>
      </c>
      <c r="E696" s="50">
        <f>IF($B$4=TRUE,ROUND('data in mm'!D694/25.4,2),'data in mm'!D694)</f>
        <v>60</v>
      </c>
      <c r="F696" s="50" t="str">
        <f>'data in mm'!E694</f>
        <v>880 TAB SF</v>
      </c>
      <c r="G696" s="54" t="str">
        <f>'data in mm'!F694</f>
        <v>K325</v>
      </c>
    </row>
    <row r="697" spans="1:7" s="43" customFormat="1" ht="11.25" x14ac:dyDescent="0.15">
      <c r="A697" s="47" t="str">
        <f>'data in mm'!A695</f>
        <v>I3</v>
      </c>
      <c r="B697" s="48" t="str">
        <f t="shared" si="10"/>
        <v>mm</v>
      </c>
      <c r="C697" s="49">
        <f>IF($B$4=TRUE,ROUND('data in mm'!B695/25.4,2),'data in mm'!B695)</f>
        <v>10</v>
      </c>
      <c r="D697" s="50">
        <f>IF($B$4=TRUE,ROUND('data in mm'!C695/25.4,2),'data in mm'!C695)</f>
        <v>1</v>
      </c>
      <c r="E697" s="50">
        <f>IF($B$4=TRUE,ROUND('data in mm'!D695/25.4,2),'data in mm'!D695)</f>
        <v>30</v>
      </c>
      <c r="F697" s="50" t="str">
        <f>'data in mm'!E695</f>
        <v>880 TAB</v>
      </c>
      <c r="G697" s="52" t="str">
        <f>'data in mm'!F695</f>
        <v>K350</v>
      </c>
    </row>
    <row r="698" spans="1:7" s="43" customFormat="1" ht="11.25" x14ac:dyDescent="0.15">
      <c r="A698" s="47" t="str">
        <f>'data in mm'!A696</f>
        <v>I3</v>
      </c>
      <c r="B698" s="48" t="str">
        <f t="shared" si="10"/>
        <v>mm</v>
      </c>
      <c r="C698" s="49">
        <f>IF($B$4=TRUE,ROUND('data in mm'!B696/25.4,2),'data in mm'!B696)</f>
        <v>10</v>
      </c>
      <c r="D698" s="50">
        <f>IF($B$4=TRUE,ROUND('data in mm'!C696/25.4,2),'data in mm'!C696)</f>
        <v>1</v>
      </c>
      <c r="E698" s="50">
        <f>IF($B$4=TRUE,ROUND('data in mm'!D696/25.4,2),'data in mm'!D696)</f>
        <v>60</v>
      </c>
      <c r="F698" s="50" t="str">
        <f>'data in mm'!E696</f>
        <v>880 TAB</v>
      </c>
      <c r="G698" s="51" t="str">
        <f>'data in mm'!F696</f>
        <v>K350</v>
      </c>
    </row>
    <row r="699" spans="1:7" s="43" customFormat="1" ht="11.25" x14ac:dyDescent="0.15">
      <c r="A699" s="47" t="str">
        <f>'data in mm'!A697</f>
        <v>I3</v>
      </c>
      <c r="B699" s="48" t="str">
        <f t="shared" si="10"/>
        <v>mm</v>
      </c>
      <c r="C699" s="49">
        <f>IF($B$4=TRUE,ROUND('data in mm'!B697/25.4,2),'data in mm'!B697)</f>
        <v>10</v>
      </c>
      <c r="D699" s="50">
        <f>IF($B$4=TRUE,ROUND('data in mm'!C697/25.4,2),'data in mm'!C697)</f>
        <v>1</v>
      </c>
      <c r="E699" s="50">
        <f>IF($B$4=TRUE,ROUND('data in mm'!D697/25.4,2),'data in mm'!D697)</f>
        <v>75</v>
      </c>
      <c r="F699" s="50" t="str">
        <f>'data in mm'!E697</f>
        <v>880 TAB</v>
      </c>
      <c r="G699" s="51" t="str">
        <f>'data in mm'!F697</f>
        <v>K350</v>
      </c>
    </row>
    <row r="700" spans="1:7" s="43" customFormat="1" ht="11.25" x14ac:dyDescent="0.15">
      <c r="A700" s="47" t="str">
        <f>'data in mm'!A698</f>
        <v>I18</v>
      </c>
      <c r="B700" s="48" t="str">
        <f t="shared" si="10"/>
        <v>mm</v>
      </c>
      <c r="C700" s="49">
        <f>IF($B$4=TRUE,ROUND('data in mm'!B698/25.4,2),'data in mm'!B698)</f>
        <v>10</v>
      </c>
      <c r="D700" s="50">
        <f>IF($B$4=TRUE,ROUND('data in mm'!C698/25.4,2),'data in mm'!C698)</f>
        <v>5</v>
      </c>
      <c r="E700" s="50">
        <f>IF($B$4=TRUE,ROUND('data in mm'!D698/25.4,2),'data in mm'!D698)</f>
        <v>60</v>
      </c>
      <c r="F700" s="50" t="str">
        <f>'data in mm'!E698</f>
        <v>880 TAB</v>
      </c>
      <c r="G700" s="51" t="str">
        <f>'data in mm'!F698</f>
        <v>K350</v>
      </c>
    </row>
    <row r="701" spans="1:7" s="43" customFormat="1" ht="11.25" x14ac:dyDescent="0.15">
      <c r="A701" s="47" t="str">
        <f>'data in mm'!A699</f>
        <v>I19</v>
      </c>
      <c r="B701" s="48" t="str">
        <f t="shared" si="10"/>
        <v>mm</v>
      </c>
      <c r="C701" s="49">
        <f>IF($B$4=TRUE,ROUND('data in mm'!B699/25.4,2),'data in mm'!B699)</f>
        <v>10</v>
      </c>
      <c r="D701" s="50">
        <f>IF($B$4=TRUE,ROUND('data in mm'!C699/25.4,2),'data in mm'!C699)</f>
        <v>6</v>
      </c>
      <c r="E701" s="50">
        <f>IF($B$4=TRUE,ROUND('data in mm'!D699/25.4,2),'data in mm'!D699)</f>
        <v>60</v>
      </c>
      <c r="F701" s="50" t="str">
        <f>'data in mm'!E699</f>
        <v>880 TAB</v>
      </c>
      <c r="G701" s="51" t="str">
        <f>'data in mm'!F699</f>
        <v>K350</v>
      </c>
    </row>
    <row r="702" spans="1:7" s="43" customFormat="1" ht="11.25" x14ac:dyDescent="0.15">
      <c r="A702" s="47" t="str">
        <f>'data in mm'!A700</f>
        <v>I17</v>
      </c>
      <c r="B702" s="48" t="str">
        <f t="shared" si="10"/>
        <v>mm</v>
      </c>
      <c r="C702" s="49">
        <f>IF($B$4=TRUE,ROUND('data in mm'!B700/25.4,2),'data in mm'!B700)</f>
        <v>7</v>
      </c>
      <c r="D702" s="50">
        <f>IF($B$4=TRUE,ROUND('data in mm'!C700/25.4,2),'data in mm'!C700)</f>
        <v>1</v>
      </c>
      <c r="E702" s="50">
        <f>IF($B$4=TRUE,ROUND('data in mm'!D700/25.4,2),'data in mm'!D700)</f>
        <v>108</v>
      </c>
      <c r="F702" s="50" t="str">
        <f>'data in mm'!E700</f>
        <v>879 TAB</v>
      </c>
      <c r="G702" s="51" t="str">
        <f>'data in mm'!F700</f>
        <v>K450</v>
      </c>
    </row>
    <row r="703" spans="1:7" s="43" customFormat="1" ht="11.25" x14ac:dyDescent="0.15">
      <c r="A703" s="47" t="str">
        <f>'data in mm'!A701</f>
        <v>I3</v>
      </c>
      <c r="B703" s="48" t="str">
        <f t="shared" si="10"/>
        <v>mm</v>
      </c>
      <c r="C703" s="49">
        <f>IF($B$4=TRUE,ROUND('data in mm'!B701/25.4,2),'data in mm'!B701)</f>
        <v>10</v>
      </c>
      <c r="D703" s="50">
        <f>IF($B$4=TRUE,ROUND('data in mm'!C701/25.4,2),'data in mm'!C701)</f>
        <v>1</v>
      </c>
      <c r="E703" s="50">
        <f>IF($B$4=TRUE,ROUND('data in mm'!D701/25.4,2),'data in mm'!D701)</f>
        <v>30</v>
      </c>
      <c r="F703" s="50" t="str">
        <f>'data in mm'!E701</f>
        <v>879 TAB</v>
      </c>
      <c r="G703" s="51" t="str">
        <f>'data in mm'!F701</f>
        <v>K450</v>
      </c>
    </row>
    <row r="704" spans="1:7" s="43" customFormat="1" ht="11.25" x14ac:dyDescent="0.15">
      <c r="A704" s="47" t="str">
        <f>'data in mm'!A702</f>
        <v>I3</v>
      </c>
      <c r="B704" s="48" t="str">
        <f t="shared" si="10"/>
        <v>mm</v>
      </c>
      <c r="C704" s="49">
        <f>IF($B$4=TRUE,ROUND('data in mm'!B702/25.4,2),'data in mm'!B702)</f>
        <v>10</v>
      </c>
      <c r="D704" s="50">
        <f>IF($B$4=TRUE,ROUND('data in mm'!C702/25.4,2),'data in mm'!C702)</f>
        <v>1</v>
      </c>
      <c r="E704" s="50">
        <f>IF($B$4=TRUE,ROUND('data in mm'!D702/25.4,2),'data in mm'!D702)</f>
        <v>60</v>
      </c>
      <c r="F704" s="50" t="str">
        <f>'data in mm'!E702</f>
        <v>879 TAB</v>
      </c>
      <c r="G704" s="51" t="str">
        <f>'data in mm'!F702</f>
        <v>K450</v>
      </c>
    </row>
    <row r="705" spans="1:7" s="43" customFormat="1" ht="11.25" x14ac:dyDescent="0.15">
      <c r="A705" s="47" t="str">
        <f>'data in mm'!A703</f>
        <v>I3</v>
      </c>
      <c r="B705" s="48" t="str">
        <f t="shared" si="10"/>
        <v>mm</v>
      </c>
      <c r="C705" s="49">
        <f>IF($B$4=TRUE,ROUND('data in mm'!B703/25.4,2),'data in mm'!B703)</f>
        <v>10</v>
      </c>
      <c r="D705" s="50">
        <f>IF($B$4=TRUE,ROUND('data in mm'!C703/25.4,2),'data in mm'!C703)</f>
        <v>1</v>
      </c>
      <c r="E705" s="50">
        <f>IF($B$4=TRUE,ROUND('data in mm'!D703/25.4,2),'data in mm'!D703)</f>
        <v>75</v>
      </c>
      <c r="F705" s="50" t="str">
        <f>'data in mm'!E703</f>
        <v>879 TAB</v>
      </c>
      <c r="G705" s="51" t="str">
        <f>'data in mm'!F703</f>
        <v>K450</v>
      </c>
    </row>
    <row r="706" spans="1:7" s="43" customFormat="1" ht="11.25" x14ac:dyDescent="0.15">
      <c r="A706" s="47" t="str">
        <f>'data in mm'!A704</f>
        <v>I3</v>
      </c>
      <c r="B706" s="48" t="str">
        <f t="shared" si="10"/>
        <v>mm</v>
      </c>
      <c r="C706" s="49">
        <f>IF($B$4=TRUE,ROUND('data in mm'!B704/25.4,2),'data in mm'!B704)</f>
        <v>10</v>
      </c>
      <c r="D706" s="50">
        <f>IF($B$4=TRUE,ROUND('data in mm'!C704/25.4,2),'data in mm'!C704)</f>
        <v>1</v>
      </c>
      <c r="E706" s="50">
        <f>IF($B$4=TRUE,ROUND('data in mm'!D704/25.4,2),'data in mm'!D704)</f>
        <v>108</v>
      </c>
      <c r="F706" s="50" t="str">
        <f>'data in mm'!E704</f>
        <v>879 TAB</v>
      </c>
      <c r="G706" s="51" t="str">
        <f>'data in mm'!F704</f>
        <v>K450</v>
      </c>
    </row>
    <row r="707" spans="1:7" s="43" customFormat="1" ht="11.25" x14ac:dyDescent="0.15">
      <c r="A707" s="47" t="str">
        <f>'data in mm'!A705</f>
        <v>I18</v>
      </c>
      <c r="B707" s="48" t="str">
        <f t="shared" si="10"/>
        <v>mm</v>
      </c>
      <c r="C707" s="49">
        <f>IF($B$4=TRUE,ROUND('data in mm'!B705/25.4,2),'data in mm'!B705)</f>
        <v>10</v>
      </c>
      <c r="D707" s="50">
        <f>IF($B$4=TRUE,ROUND('data in mm'!C705/25.4,2),'data in mm'!C705)</f>
        <v>5</v>
      </c>
      <c r="E707" s="50">
        <f>IF($B$4=TRUE,ROUND('data in mm'!D705/25.4,2),'data in mm'!D705)</f>
        <v>60</v>
      </c>
      <c r="F707" s="50" t="str">
        <f>'data in mm'!E705</f>
        <v>879 TAB</v>
      </c>
      <c r="G707" s="51" t="str">
        <f>'data in mm'!F705</f>
        <v>K450</v>
      </c>
    </row>
    <row r="708" spans="1:7" s="43" customFormat="1" ht="11.25" x14ac:dyDescent="0.15">
      <c r="A708" s="47" t="str">
        <f>'data in mm'!A706</f>
        <v>I19</v>
      </c>
      <c r="B708" s="48" t="str">
        <f t="shared" si="10"/>
        <v>mm</v>
      </c>
      <c r="C708" s="49">
        <f>IF($B$4=TRUE,ROUND('data in mm'!B706/25.4,2),'data in mm'!B706)</f>
        <v>10</v>
      </c>
      <c r="D708" s="50">
        <f>IF($B$4=TRUE,ROUND('data in mm'!C706/25.4,2),'data in mm'!C706)</f>
        <v>6</v>
      </c>
      <c r="E708" s="50">
        <f>IF($B$4=TRUE,ROUND('data in mm'!D706/25.4,2),'data in mm'!D706)</f>
        <v>60</v>
      </c>
      <c r="F708" s="50" t="str">
        <f>'data in mm'!E706</f>
        <v>879 TAB</v>
      </c>
      <c r="G708" s="51" t="str">
        <f>'data in mm'!F706</f>
        <v>K450</v>
      </c>
    </row>
    <row r="709" spans="1:7" s="43" customFormat="1" ht="11.25" x14ac:dyDescent="0.15">
      <c r="A709" s="47" t="str">
        <f>'data in mm'!A707</f>
        <v>I17</v>
      </c>
      <c r="B709" s="48" t="str">
        <f t="shared" si="10"/>
        <v>mm</v>
      </c>
      <c r="C709" s="49">
        <f>IF($B$4=TRUE,ROUND('data in mm'!B707/25.4,2),'data in mm'!B707)</f>
        <v>7</v>
      </c>
      <c r="D709" s="50">
        <f>IF($B$4=TRUE,ROUND('data in mm'!C707/25.4,2),'data in mm'!C707)</f>
        <v>1</v>
      </c>
      <c r="E709" s="50">
        <f>IF($B$4=TRUE,ROUND('data in mm'!D707/25.4,2),'data in mm'!D707)</f>
        <v>108</v>
      </c>
      <c r="F709" s="50" t="str">
        <f>'data in mm'!E707</f>
        <v>880 TAB</v>
      </c>
      <c r="G709" s="51" t="str">
        <f>'data in mm'!F707</f>
        <v>K450</v>
      </c>
    </row>
    <row r="710" spans="1:7" s="43" customFormat="1" ht="11.25" x14ac:dyDescent="0.15">
      <c r="A710" s="47" t="str">
        <f>'data in mm'!A708</f>
        <v>I3</v>
      </c>
      <c r="B710" s="48" t="str">
        <f t="shared" si="10"/>
        <v>mm</v>
      </c>
      <c r="C710" s="49">
        <f>IF($B$4=TRUE,ROUND('data in mm'!B708/25.4,2),'data in mm'!B708)</f>
        <v>10</v>
      </c>
      <c r="D710" s="50">
        <f>IF($B$4=TRUE,ROUND('data in mm'!C708/25.4,2),'data in mm'!C708)</f>
        <v>1</v>
      </c>
      <c r="E710" s="50">
        <f>IF($B$4=TRUE,ROUND('data in mm'!D708/25.4,2),'data in mm'!D708)</f>
        <v>30</v>
      </c>
      <c r="F710" s="50" t="str">
        <f>'data in mm'!E708</f>
        <v>880 TAB</v>
      </c>
      <c r="G710" s="51" t="str">
        <f>'data in mm'!F708</f>
        <v>K450</v>
      </c>
    </row>
    <row r="711" spans="1:7" s="43" customFormat="1" ht="11.25" x14ac:dyDescent="0.15">
      <c r="A711" s="47" t="str">
        <f>'data in mm'!A709</f>
        <v>I3</v>
      </c>
      <c r="B711" s="48" t="str">
        <f t="shared" ref="B711:B774" si="11">IF($B$4=TRUE,"inch","mm")</f>
        <v>mm</v>
      </c>
      <c r="C711" s="49">
        <f>IF($B$4=TRUE,ROUND('data in mm'!B709/25.4,2),'data in mm'!B709)</f>
        <v>10</v>
      </c>
      <c r="D711" s="50">
        <f>IF($B$4=TRUE,ROUND('data in mm'!C709/25.4,2),'data in mm'!C709)</f>
        <v>1</v>
      </c>
      <c r="E711" s="50">
        <f>IF($B$4=TRUE,ROUND('data in mm'!D709/25.4,2),'data in mm'!D709)</f>
        <v>60</v>
      </c>
      <c r="F711" s="50" t="str">
        <f>'data in mm'!E709</f>
        <v>880 TAB</v>
      </c>
      <c r="G711" s="51" t="str">
        <f>'data in mm'!F709</f>
        <v>K450</v>
      </c>
    </row>
    <row r="712" spans="1:7" s="43" customFormat="1" ht="11.25" x14ac:dyDescent="0.15">
      <c r="A712" s="47" t="str">
        <f>'data in mm'!A710</f>
        <v>I3</v>
      </c>
      <c r="B712" s="48" t="str">
        <f t="shared" si="11"/>
        <v>mm</v>
      </c>
      <c r="C712" s="49">
        <f>IF($B$4=TRUE,ROUND('data in mm'!B710/25.4,2),'data in mm'!B710)</f>
        <v>10</v>
      </c>
      <c r="D712" s="50">
        <f>IF($B$4=TRUE,ROUND('data in mm'!C710/25.4,2),'data in mm'!C710)</f>
        <v>1</v>
      </c>
      <c r="E712" s="50">
        <f>IF($B$4=TRUE,ROUND('data in mm'!D710/25.4,2),'data in mm'!D710)</f>
        <v>75</v>
      </c>
      <c r="F712" s="50" t="str">
        <f>'data in mm'!E710</f>
        <v>880 TAB</v>
      </c>
      <c r="G712" s="51" t="str">
        <f>'data in mm'!F710</f>
        <v>K450</v>
      </c>
    </row>
    <row r="713" spans="1:7" s="43" customFormat="1" ht="11.25" x14ac:dyDescent="0.15">
      <c r="A713" s="47" t="str">
        <f>'data in mm'!A711</f>
        <v>I3</v>
      </c>
      <c r="B713" s="48" t="str">
        <f t="shared" si="11"/>
        <v>mm</v>
      </c>
      <c r="C713" s="49">
        <f>IF($B$4=TRUE,ROUND('data in mm'!B711/25.4,2),'data in mm'!B711)</f>
        <v>10</v>
      </c>
      <c r="D713" s="50">
        <f>IF($B$4=TRUE,ROUND('data in mm'!C711/25.4,2),'data in mm'!C711)</f>
        <v>1</v>
      </c>
      <c r="E713" s="50">
        <f>IF($B$4=TRUE,ROUND('data in mm'!D711/25.4,2),'data in mm'!D711)</f>
        <v>108</v>
      </c>
      <c r="F713" s="50" t="str">
        <f>'data in mm'!E711</f>
        <v>880 TAB</v>
      </c>
      <c r="G713" s="51" t="str">
        <f>'data in mm'!F711</f>
        <v>K450</v>
      </c>
    </row>
    <row r="714" spans="1:7" s="43" customFormat="1" ht="11.25" x14ac:dyDescent="0.15">
      <c r="A714" s="47" t="str">
        <f>'data in mm'!A712</f>
        <v>I18</v>
      </c>
      <c r="B714" s="48" t="str">
        <f t="shared" si="11"/>
        <v>mm</v>
      </c>
      <c r="C714" s="49">
        <f>IF($B$4=TRUE,ROUND('data in mm'!B712/25.4,2),'data in mm'!B712)</f>
        <v>10</v>
      </c>
      <c r="D714" s="50">
        <f>IF($B$4=TRUE,ROUND('data in mm'!C712/25.4,2),'data in mm'!C712)</f>
        <v>5</v>
      </c>
      <c r="E714" s="50">
        <f>IF($B$4=TRUE,ROUND('data in mm'!D712/25.4,2),'data in mm'!D712)</f>
        <v>60</v>
      </c>
      <c r="F714" s="50" t="str">
        <f>'data in mm'!E712</f>
        <v>880 TAB</v>
      </c>
      <c r="G714" s="51" t="str">
        <f>'data in mm'!F712</f>
        <v>K450</v>
      </c>
    </row>
    <row r="715" spans="1:7" s="43" customFormat="1" ht="11.25" x14ac:dyDescent="0.15">
      <c r="A715" s="47" t="str">
        <f>'data in mm'!A713</f>
        <v>I19</v>
      </c>
      <c r="B715" s="48" t="str">
        <f t="shared" si="11"/>
        <v>mm</v>
      </c>
      <c r="C715" s="49">
        <f>IF($B$4=TRUE,ROUND('data in mm'!B713/25.4,2),'data in mm'!B713)</f>
        <v>10</v>
      </c>
      <c r="D715" s="50">
        <f>IF($B$4=TRUE,ROUND('data in mm'!C713/25.4,2),'data in mm'!C713)</f>
        <v>6</v>
      </c>
      <c r="E715" s="50">
        <f>IF($B$4=TRUE,ROUND('data in mm'!D713/25.4,2),'data in mm'!D713)</f>
        <v>60</v>
      </c>
      <c r="F715" s="50" t="str">
        <f>'data in mm'!E713</f>
        <v>880 TAB</v>
      </c>
      <c r="G715" s="51" t="str">
        <f>'data in mm'!F713</f>
        <v>K450</v>
      </c>
    </row>
    <row r="716" spans="1:7" s="43" customFormat="1" ht="11.25" x14ac:dyDescent="0.15">
      <c r="A716" s="47" t="str">
        <f>'data in mm'!A714</f>
        <v>I3</v>
      </c>
      <c r="B716" s="48" t="str">
        <f t="shared" si="11"/>
        <v>mm</v>
      </c>
      <c r="C716" s="49">
        <f>IF($B$4=TRUE,ROUND('data in mm'!B714/25.4,2),'data in mm'!B714)</f>
        <v>10</v>
      </c>
      <c r="D716" s="50">
        <f>IF($B$4=TRUE,ROUND('data in mm'!C714/25.4,2),'data in mm'!C714)</f>
        <v>1</v>
      </c>
      <c r="E716" s="50">
        <f>IF($B$4=TRUE,ROUND('data in mm'!D714/25.4,2),'data in mm'!D714)</f>
        <v>30</v>
      </c>
      <c r="F716" s="50" t="str">
        <f>'data in mm'!E714</f>
        <v>879 TAB</v>
      </c>
      <c r="G716" s="54" t="str">
        <f>'data in mm'!F714</f>
        <v>K450R</v>
      </c>
    </row>
    <row r="717" spans="1:7" s="43" customFormat="1" ht="11.25" x14ac:dyDescent="0.15">
      <c r="A717" s="47" t="str">
        <f>'data in mm'!A715</f>
        <v>I3</v>
      </c>
      <c r="B717" s="48" t="str">
        <f t="shared" si="11"/>
        <v>mm</v>
      </c>
      <c r="C717" s="49">
        <f>IF($B$4=TRUE,ROUND('data in mm'!B715/25.4,2),'data in mm'!B715)</f>
        <v>10</v>
      </c>
      <c r="D717" s="50">
        <f>IF($B$4=TRUE,ROUND('data in mm'!C715/25.4,2),'data in mm'!C715)</f>
        <v>1</v>
      </c>
      <c r="E717" s="50">
        <f>IF($B$4=TRUE,ROUND('data in mm'!D715/25.4,2),'data in mm'!D715)</f>
        <v>60</v>
      </c>
      <c r="F717" s="50" t="str">
        <f>'data in mm'!E715</f>
        <v>879 TAB</v>
      </c>
      <c r="G717" s="54" t="str">
        <f>'data in mm'!F715</f>
        <v>K450R</v>
      </c>
    </row>
    <row r="718" spans="1:7" s="43" customFormat="1" ht="11.25" x14ac:dyDescent="0.15">
      <c r="A718" s="47" t="str">
        <f>'data in mm'!A716</f>
        <v>I3</v>
      </c>
      <c r="B718" s="48" t="str">
        <f t="shared" si="11"/>
        <v>mm</v>
      </c>
      <c r="C718" s="49">
        <f>IF($B$4=TRUE,ROUND('data in mm'!B716/25.4,2),'data in mm'!B716)</f>
        <v>10</v>
      </c>
      <c r="D718" s="50">
        <f>IF($B$4=TRUE,ROUND('data in mm'!C716/25.4,2),'data in mm'!C716)</f>
        <v>1</v>
      </c>
      <c r="E718" s="50">
        <f>IF($B$4=TRUE,ROUND('data in mm'!D716/25.4,2),'data in mm'!D716)</f>
        <v>30</v>
      </c>
      <c r="F718" s="50" t="str">
        <f>'data in mm'!E716</f>
        <v>880 TAB</v>
      </c>
      <c r="G718" s="54" t="str">
        <f>'data in mm'!F716</f>
        <v>K450R</v>
      </c>
    </row>
    <row r="719" spans="1:7" s="43" customFormat="1" ht="11.25" x14ac:dyDescent="0.15">
      <c r="A719" s="47" t="str">
        <f>'data in mm'!A717</f>
        <v>I3</v>
      </c>
      <c r="B719" s="48" t="str">
        <f t="shared" si="11"/>
        <v>mm</v>
      </c>
      <c r="C719" s="49">
        <f>IF($B$4=TRUE,ROUND('data in mm'!B717/25.4,2),'data in mm'!B717)</f>
        <v>10</v>
      </c>
      <c r="D719" s="50">
        <f>IF($B$4=TRUE,ROUND('data in mm'!C717/25.4,2),'data in mm'!C717)</f>
        <v>1</v>
      </c>
      <c r="E719" s="50">
        <f>IF($B$4=TRUE,ROUND('data in mm'!D717/25.4,2),'data in mm'!D717)</f>
        <v>60</v>
      </c>
      <c r="F719" s="50" t="str">
        <f>'data in mm'!E717</f>
        <v>880 TAB</v>
      </c>
      <c r="G719" s="54" t="str">
        <f>'data in mm'!F717</f>
        <v>K450R</v>
      </c>
    </row>
    <row r="720" spans="1:7" s="43" customFormat="1" ht="11.25" x14ac:dyDescent="0.15">
      <c r="A720" s="47" t="str">
        <f>'data in mm'!A718</f>
        <v>I18</v>
      </c>
      <c r="B720" s="48" t="str">
        <f t="shared" si="11"/>
        <v>mm</v>
      </c>
      <c r="C720" s="49">
        <f>IF($B$4=TRUE,ROUND('data in mm'!B718/25.4,2),'data in mm'!B718)</f>
        <v>10</v>
      </c>
      <c r="D720" s="50">
        <f>IF($B$4=TRUE,ROUND('data in mm'!C718/25.4,2),'data in mm'!C718)</f>
        <v>5</v>
      </c>
      <c r="E720" s="50">
        <f>IF($B$4=TRUE,ROUND('data in mm'!D718/25.4,2),'data in mm'!D718)</f>
        <v>60</v>
      </c>
      <c r="F720" s="50" t="str">
        <f>'data in mm'!E718</f>
        <v>879 TAB</v>
      </c>
      <c r="G720" s="54" t="str">
        <f>'data in mm'!F718</f>
        <v>K450R</v>
      </c>
    </row>
    <row r="721" spans="1:7" s="43" customFormat="1" ht="11.25" x14ac:dyDescent="0.15">
      <c r="A721" s="47" t="str">
        <f>'data in mm'!A719</f>
        <v>I18</v>
      </c>
      <c r="B721" s="48" t="str">
        <f t="shared" si="11"/>
        <v>mm</v>
      </c>
      <c r="C721" s="49">
        <f>IF($B$4=TRUE,ROUND('data in mm'!B719/25.4,2),'data in mm'!B719)</f>
        <v>10</v>
      </c>
      <c r="D721" s="50">
        <f>IF($B$4=TRUE,ROUND('data in mm'!C719/25.4,2),'data in mm'!C719)</f>
        <v>5</v>
      </c>
      <c r="E721" s="50">
        <f>IF($B$4=TRUE,ROUND('data in mm'!D719/25.4,2),'data in mm'!D719)</f>
        <v>60</v>
      </c>
      <c r="F721" s="50" t="str">
        <f>'data in mm'!E719</f>
        <v>880 TAB</v>
      </c>
      <c r="G721" s="54" t="str">
        <f>'data in mm'!F719</f>
        <v>K450R</v>
      </c>
    </row>
    <row r="722" spans="1:7" s="43" customFormat="1" ht="11.25" x14ac:dyDescent="0.15">
      <c r="A722" s="47" t="str">
        <f>'data in mm'!A720</f>
        <v>I19</v>
      </c>
      <c r="B722" s="48" t="str">
        <f t="shared" si="11"/>
        <v>mm</v>
      </c>
      <c r="C722" s="49">
        <f>IF($B$4=TRUE,ROUND('data in mm'!B720/25.4,2),'data in mm'!B720)</f>
        <v>10</v>
      </c>
      <c r="D722" s="50">
        <f>IF($B$4=TRUE,ROUND('data in mm'!C720/25.4,2),'data in mm'!C720)</f>
        <v>6</v>
      </c>
      <c r="E722" s="50">
        <f>IF($B$4=TRUE,ROUND('data in mm'!D720/25.4,2),'data in mm'!D720)</f>
        <v>60</v>
      </c>
      <c r="F722" s="50" t="str">
        <f>'data in mm'!E720</f>
        <v>879 TAB</v>
      </c>
      <c r="G722" s="54" t="str">
        <f>'data in mm'!F720</f>
        <v>K450R</v>
      </c>
    </row>
    <row r="723" spans="1:7" s="43" customFormat="1" ht="11.25" x14ac:dyDescent="0.15">
      <c r="A723" s="47" t="str">
        <f>'data in mm'!A721</f>
        <v>I19</v>
      </c>
      <c r="B723" s="48" t="str">
        <f t="shared" si="11"/>
        <v>mm</v>
      </c>
      <c r="C723" s="49">
        <f>IF($B$4=TRUE,ROUND('data in mm'!B721/25.4,2),'data in mm'!B721)</f>
        <v>10</v>
      </c>
      <c r="D723" s="50">
        <f>IF($B$4=TRUE,ROUND('data in mm'!C721/25.4,2),'data in mm'!C721)</f>
        <v>6</v>
      </c>
      <c r="E723" s="50">
        <f>IF($B$4=TRUE,ROUND('data in mm'!D721/25.4,2),'data in mm'!D721)</f>
        <v>60</v>
      </c>
      <c r="F723" s="50" t="str">
        <f>'data in mm'!E721</f>
        <v>880 TAB</v>
      </c>
      <c r="G723" s="54" t="str">
        <f>'data in mm'!F721</f>
        <v>K450R</v>
      </c>
    </row>
    <row r="724" spans="1:7" s="43" customFormat="1" ht="11.25" x14ac:dyDescent="0.15">
      <c r="A724" s="47" t="str">
        <f>'data in mm'!A722</f>
        <v>I3</v>
      </c>
      <c r="B724" s="48" t="str">
        <f t="shared" si="11"/>
        <v>mm</v>
      </c>
      <c r="C724" s="49">
        <f>IF($B$4=TRUE,ROUND('data in mm'!B722/25.4,2),'data in mm'!B722)</f>
        <v>10</v>
      </c>
      <c r="D724" s="50">
        <f>IF($B$4=TRUE,ROUND('data in mm'!C722/25.4,2),'data in mm'!C722)</f>
        <v>1</v>
      </c>
      <c r="E724" s="50">
        <f>IF($B$4=TRUE,ROUND('data in mm'!D722/25.4,2),'data in mm'!D722)</f>
        <v>30</v>
      </c>
      <c r="F724" s="50" t="str">
        <f>'data in mm'!E722</f>
        <v>879 TAB</v>
      </c>
      <c r="G724" s="54" t="str">
        <f>'data in mm'!F722</f>
        <v>K450RT</v>
      </c>
    </row>
    <row r="725" spans="1:7" s="43" customFormat="1" ht="11.25" x14ac:dyDescent="0.15">
      <c r="A725" s="47" t="str">
        <f>'data in mm'!A723</f>
        <v>I3</v>
      </c>
      <c r="B725" s="48" t="str">
        <f t="shared" si="11"/>
        <v>mm</v>
      </c>
      <c r="C725" s="49">
        <f>IF($B$4=TRUE,ROUND('data in mm'!B723/25.4,2),'data in mm'!B723)</f>
        <v>10</v>
      </c>
      <c r="D725" s="50">
        <f>IF($B$4=TRUE,ROUND('data in mm'!C723/25.4,2),'data in mm'!C723)</f>
        <v>1</v>
      </c>
      <c r="E725" s="50">
        <f>IF($B$4=TRUE,ROUND('data in mm'!D723/25.4,2),'data in mm'!D723)</f>
        <v>60</v>
      </c>
      <c r="F725" s="50" t="str">
        <f>'data in mm'!E723</f>
        <v>879 TAB</v>
      </c>
      <c r="G725" s="52" t="str">
        <f>'data in mm'!F723</f>
        <v>K450RT</v>
      </c>
    </row>
    <row r="726" spans="1:7" s="43" customFormat="1" ht="11.25" x14ac:dyDescent="0.15">
      <c r="A726" s="47" t="str">
        <f>'data in mm'!A724</f>
        <v>I3</v>
      </c>
      <c r="B726" s="48" t="str">
        <f t="shared" si="11"/>
        <v>mm</v>
      </c>
      <c r="C726" s="49">
        <f>IF($B$4=TRUE,ROUND('data in mm'!B724/25.4,2),'data in mm'!B724)</f>
        <v>10</v>
      </c>
      <c r="D726" s="50">
        <f>IF($B$4=TRUE,ROUND('data in mm'!C724/25.4,2),'data in mm'!C724)</f>
        <v>1</v>
      </c>
      <c r="E726" s="50">
        <f>IF($B$4=TRUE,ROUND('data in mm'!D724/25.4,2),'data in mm'!D724)</f>
        <v>30</v>
      </c>
      <c r="F726" s="50" t="str">
        <f>'data in mm'!E724</f>
        <v>880 TAB</v>
      </c>
      <c r="G726" s="51" t="str">
        <f>'data in mm'!F724</f>
        <v>K450RT</v>
      </c>
    </row>
    <row r="727" spans="1:7" s="43" customFormat="1" ht="11.25" x14ac:dyDescent="0.15">
      <c r="A727" s="47" t="str">
        <f>'data in mm'!A725</f>
        <v>I3</v>
      </c>
      <c r="B727" s="48" t="str">
        <f t="shared" si="11"/>
        <v>mm</v>
      </c>
      <c r="C727" s="49">
        <f>IF($B$4=TRUE,ROUND('data in mm'!B725/25.4,2),'data in mm'!B725)</f>
        <v>10</v>
      </c>
      <c r="D727" s="50">
        <f>IF($B$4=TRUE,ROUND('data in mm'!C725/25.4,2),'data in mm'!C725)</f>
        <v>1</v>
      </c>
      <c r="E727" s="50">
        <f>IF($B$4=TRUE,ROUND('data in mm'!D725/25.4,2),'data in mm'!D725)</f>
        <v>60</v>
      </c>
      <c r="F727" s="50" t="str">
        <f>'data in mm'!E725</f>
        <v>880 TAB</v>
      </c>
      <c r="G727" s="51" t="str">
        <f>'data in mm'!F725</f>
        <v>K450RT</v>
      </c>
    </row>
    <row r="728" spans="1:7" s="43" customFormat="1" ht="11.25" x14ac:dyDescent="0.15">
      <c r="A728" s="47" t="str">
        <f>'data in mm'!A726</f>
        <v>I16</v>
      </c>
      <c r="B728" s="48" t="str">
        <f t="shared" si="11"/>
        <v>mm</v>
      </c>
      <c r="C728" s="49">
        <f>IF($B$4=TRUE,ROUND('data in mm'!B726/25.4,2),'data in mm'!B726)</f>
        <v>10</v>
      </c>
      <c r="D728" s="50">
        <f>IF($B$4=TRUE,ROUND('data in mm'!C726/25.4,2),'data in mm'!C726)</f>
        <v>0.5</v>
      </c>
      <c r="E728" s="50">
        <f>IF($B$4=TRUE,ROUND('data in mm'!D726/25.4,2),'data in mm'!D726)</f>
        <v>135</v>
      </c>
      <c r="F728" s="50" t="str">
        <f>'data in mm'!E726</f>
        <v>880 TAB</v>
      </c>
      <c r="G728" s="51" t="str">
        <f>'data in mm'!F726</f>
        <v>K750</v>
      </c>
    </row>
    <row r="729" spans="1:7" s="43" customFormat="1" ht="11.25" x14ac:dyDescent="0.15">
      <c r="A729" s="47" t="str">
        <f>'data in mm'!A727</f>
        <v>I17</v>
      </c>
      <c r="B729" s="48" t="str">
        <f t="shared" si="11"/>
        <v>mm</v>
      </c>
      <c r="C729" s="49">
        <f>IF($B$4=TRUE,ROUND('data in mm'!B727/25.4,2),'data in mm'!B727)</f>
        <v>7</v>
      </c>
      <c r="D729" s="50">
        <f>IF($B$4=TRUE,ROUND('data in mm'!C727/25.4,2),'data in mm'!C727)</f>
        <v>1</v>
      </c>
      <c r="E729" s="50">
        <f>IF($B$4=TRUE,ROUND('data in mm'!D727/25.4,2),'data in mm'!D727)</f>
        <v>108</v>
      </c>
      <c r="F729" s="50" t="str">
        <f>'data in mm'!E727</f>
        <v>880 TAB</v>
      </c>
      <c r="G729" s="51" t="str">
        <f>'data in mm'!F727</f>
        <v>K750</v>
      </c>
    </row>
    <row r="730" spans="1:7" s="43" customFormat="1" ht="11.25" x14ac:dyDescent="0.15">
      <c r="A730" s="47" t="str">
        <f>'data in mm'!A728</f>
        <v>I3</v>
      </c>
      <c r="B730" s="48" t="str">
        <f t="shared" si="11"/>
        <v>mm</v>
      </c>
      <c r="C730" s="49">
        <f>IF($B$4=TRUE,ROUND('data in mm'!B728/25.4,2),'data in mm'!B728)</f>
        <v>10</v>
      </c>
      <c r="D730" s="50">
        <f>IF($B$4=TRUE,ROUND('data in mm'!C728/25.4,2),'data in mm'!C728)</f>
        <v>1</v>
      </c>
      <c r="E730" s="50">
        <f>IF($B$4=TRUE,ROUND('data in mm'!D728/25.4,2),'data in mm'!D728)</f>
        <v>30</v>
      </c>
      <c r="F730" s="50" t="str">
        <f>'data in mm'!E728</f>
        <v>880 TAB</v>
      </c>
      <c r="G730" s="51" t="str">
        <f>'data in mm'!F728</f>
        <v>K750</v>
      </c>
    </row>
    <row r="731" spans="1:7" s="43" customFormat="1" ht="11.25" x14ac:dyDescent="0.15">
      <c r="A731" s="47" t="str">
        <f>'data in mm'!A729</f>
        <v>I3</v>
      </c>
      <c r="B731" s="48" t="str">
        <f t="shared" si="11"/>
        <v>mm</v>
      </c>
      <c r="C731" s="49">
        <f>IF($B$4=TRUE,ROUND('data in mm'!B729/25.4,2),'data in mm'!B729)</f>
        <v>10</v>
      </c>
      <c r="D731" s="50">
        <f>IF($B$4=TRUE,ROUND('data in mm'!C729/25.4,2),'data in mm'!C729)</f>
        <v>1</v>
      </c>
      <c r="E731" s="50">
        <f>IF($B$4=TRUE,ROUND('data in mm'!D729/25.4,2),'data in mm'!D729)</f>
        <v>60</v>
      </c>
      <c r="F731" s="50" t="str">
        <f>'data in mm'!E729</f>
        <v>880 TAB</v>
      </c>
      <c r="G731" s="51" t="str">
        <f>'data in mm'!F729</f>
        <v>K750</v>
      </c>
    </row>
    <row r="732" spans="1:7" s="43" customFormat="1" ht="11.25" x14ac:dyDescent="0.15">
      <c r="A732" s="47" t="str">
        <f>'data in mm'!A730</f>
        <v>I3</v>
      </c>
      <c r="B732" s="48" t="str">
        <f t="shared" si="11"/>
        <v>mm</v>
      </c>
      <c r="C732" s="49">
        <f>IF($B$4=TRUE,ROUND('data in mm'!B730/25.4,2),'data in mm'!B730)</f>
        <v>10</v>
      </c>
      <c r="D732" s="50">
        <f>IF($B$4=TRUE,ROUND('data in mm'!C730/25.4,2),'data in mm'!C730)</f>
        <v>1</v>
      </c>
      <c r="E732" s="50">
        <f>IF($B$4=TRUE,ROUND('data in mm'!D730/25.4,2),'data in mm'!D730)</f>
        <v>75</v>
      </c>
      <c r="F732" s="50" t="str">
        <f>'data in mm'!E730</f>
        <v>880 TAB</v>
      </c>
      <c r="G732" s="54" t="str">
        <f>'data in mm'!F730</f>
        <v>K750</v>
      </c>
    </row>
    <row r="733" spans="1:7" s="43" customFormat="1" ht="11.25" x14ac:dyDescent="0.15">
      <c r="A733" s="47" t="str">
        <f>'data in mm'!A731</f>
        <v>I3</v>
      </c>
      <c r="B733" s="48" t="str">
        <f t="shared" si="11"/>
        <v>mm</v>
      </c>
      <c r="C733" s="49">
        <f>IF($B$4=TRUE,ROUND('data in mm'!B731/25.4,2),'data in mm'!B731)</f>
        <v>10</v>
      </c>
      <c r="D733" s="50">
        <f>IF($B$4=TRUE,ROUND('data in mm'!C731/25.4,2),'data in mm'!C731)</f>
        <v>1</v>
      </c>
      <c r="E733" s="50">
        <f>IF($B$4=TRUE,ROUND('data in mm'!D731/25.4,2),'data in mm'!D731)</f>
        <v>108</v>
      </c>
      <c r="F733" s="50" t="str">
        <f>'data in mm'!E731</f>
        <v>880 TAB</v>
      </c>
      <c r="G733" s="52" t="str">
        <f>'data in mm'!F731</f>
        <v>K750</v>
      </c>
    </row>
    <row r="734" spans="1:7" s="43" customFormat="1" ht="11.25" x14ac:dyDescent="0.15">
      <c r="A734" s="47" t="str">
        <f>'data in mm'!A732</f>
        <v>I3</v>
      </c>
      <c r="B734" s="48" t="str">
        <f t="shared" si="11"/>
        <v>mm</v>
      </c>
      <c r="C734" s="49">
        <f>IF($B$4=TRUE,ROUND('data in mm'!B732/25.4,2),'data in mm'!B732)</f>
        <v>10</v>
      </c>
      <c r="D734" s="50">
        <f>IF($B$4=TRUE,ROUND('data in mm'!C732/25.4,2),'data in mm'!C732)</f>
        <v>1</v>
      </c>
      <c r="E734" s="50">
        <f>IF($B$4=TRUE,ROUND('data in mm'!D732/25.4,2),'data in mm'!D732)</f>
        <v>133</v>
      </c>
      <c r="F734" s="50" t="str">
        <f>'data in mm'!E732</f>
        <v>880 TAB</v>
      </c>
      <c r="G734" s="51" t="str">
        <f>'data in mm'!F732</f>
        <v>K750</v>
      </c>
    </row>
    <row r="735" spans="1:7" s="43" customFormat="1" ht="11.25" x14ac:dyDescent="0.15">
      <c r="A735" s="47" t="str">
        <f>'data in mm'!A733</f>
        <v>I3</v>
      </c>
      <c r="B735" s="48" t="str">
        <f t="shared" si="11"/>
        <v>mm</v>
      </c>
      <c r="C735" s="49">
        <f>IF($B$4=TRUE,ROUND('data in mm'!B733/25.4,2),'data in mm'!B733)</f>
        <v>10</v>
      </c>
      <c r="D735" s="50">
        <f>IF($B$4=TRUE,ROUND('data in mm'!C733/25.4,2),'data in mm'!C733)</f>
        <v>1</v>
      </c>
      <c r="E735" s="50">
        <f>IF($B$4=TRUE,ROUND('data in mm'!D733/25.4,2),'data in mm'!D733)</f>
        <v>140</v>
      </c>
      <c r="F735" s="50" t="str">
        <f>'data in mm'!E733</f>
        <v>880 TAB</v>
      </c>
      <c r="G735" s="51" t="str">
        <f>'data in mm'!F733</f>
        <v>K750</v>
      </c>
    </row>
    <row r="736" spans="1:7" s="43" customFormat="1" ht="11.25" x14ac:dyDescent="0.15">
      <c r="A736" s="47" t="str">
        <f>'data in mm'!A734</f>
        <v>I18</v>
      </c>
      <c r="B736" s="48" t="str">
        <f t="shared" si="11"/>
        <v>mm</v>
      </c>
      <c r="C736" s="49">
        <f>IF($B$4=TRUE,ROUND('data in mm'!B734/25.4,2),'data in mm'!B734)</f>
        <v>10</v>
      </c>
      <c r="D736" s="50">
        <f>IF($B$4=TRUE,ROUND('data in mm'!C734/25.4,2),'data in mm'!C734)</f>
        <v>5</v>
      </c>
      <c r="E736" s="50">
        <f>IF($B$4=TRUE,ROUND('data in mm'!D734/25.4,2),'data in mm'!D734)</f>
        <v>60</v>
      </c>
      <c r="F736" s="50" t="str">
        <f>'data in mm'!E734</f>
        <v>880 TAB</v>
      </c>
      <c r="G736" s="52" t="str">
        <f>'data in mm'!F734</f>
        <v>K750</v>
      </c>
    </row>
    <row r="737" spans="1:7" s="43" customFormat="1" ht="11.25" x14ac:dyDescent="0.15">
      <c r="A737" s="47" t="str">
        <f>'data in mm'!A735</f>
        <v>I19</v>
      </c>
      <c r="B737" s="48" t="str">
        <f t="shared" si="11"/>
        <v>mm</v>
      </c>
      <c r="C737" s="49">
        <f>IF($B$4=TRUE,ROUND('data in mm'!B735/25.4,2),'data in mm'!B735)</f>
        <v>10</v>
      </c>
      <c r="D737" s="50">
        <f>IF($B$4=TRUE,ROUND('data in mm'!C735/25.4,2),'data in mm'!C735)</f>
        <v>6</v>
      </c>
      <c r="E737" s="50">
        <f>IF($B$4=TRUE,ROUND('data in mm'!D735/25.4,2),'data in mm'!D735)</f>
        <v>60</v>
      </c>
      <c r="F737" s="50" t="str">
        <f>'data in mm'!E735</f>
        <v>880 TAB</v>
      </c>
      <c r="G737" s="51" t="str">
        <f>'data in mm'!F735</f>
        <v>K750</v>
      </c>
    </row>
    <row r="738" spans="1:7" s="43" customFormat="1" ht="11.25" x14ac:dyDescent="0.15">
      <c r="A738" s="47" t="str">
        <f>'data in mm'!A736</f>
        <v>I21</v>
      </c>
      <c r="B738" s="48" t="str">
        <f t="shared" si="11"/>
        <v>mm</v>
      </c>
      <c r="C738" s="49">
        <f>IF($B$4=TRUE,ROUND('data in mm'!B736/25.4,2),'data in mm'!B736)</f>
        <v>10</v>
      </c>
      <c r="D738" s="50">
        <f>IF($B$4=TRUE,ROUND('data in mm'!C736/25.4,2),'data in mm'!C736)</f>
        <v>12</v>
      </c>
      <c r="E738" s="50">
        <f>IF($B$4=TRUE,ROUND('data in mm'!D736/25.4,2),'data in mm'!D736)</f>
        <v>130</v>
      </c>
      <c r="F738" s="50" t="str">
        <f>'data in mm'!E736</f>
        <v>880 TAB</v>
      </c>
      <c r="G738" s="51" t="str">
        <f>'data in mm'!F736</f>
        <v>K750</v>
      </c>
    </row>
    <row r="739" spans="1:7" s="43" customFormat="1" ht="11.25" x14ac:dyDescent="0.15">
      <c r="A739" s="47" t="str">
        <f>'data in mm'!A737</f>
        <v>I3</v>
      </c>
      <c r="B739" s="48" t="str">
        <f t="shared" si="11"/>
        <v>mm</v>
      </c>
      <c r="C739" s="49">
        <f>IF($B$4=TRUE,ROUND('data in mm'!B737/25.4,2),'data in mm'!B737)</f>
        <v>10</v>
      </c>
      <c r="D739" s="50">
        <f>IF($B$4=TRUE,ROUND('data in mm'!C737/25.4,2),'data in mm'!C737)</f>
        <v>1</v>
      </c>
      <c r="E739" s="50">
        <f>IF($B$4=TRUE,ROUND('data in mm'!D737/25.4,2),'data in mm'!D737)</f>
        <v>30</v>
      </c>
      <c r="F739" s="50" t="str">
        <f>'data in mm'!E737</f>
        <v>880 SFL</v>
      </c>
      <c r="G739" s="51" t="str">
        <f>'data in mm'!F737</f>
        <v>K250</v>
      </c>
    </row>
    <row r="740" spans="1:7" s="43" customFormat="1" ht="11.25" x14ac:dyDescent="0.15">
      <c r="A740" s="47" t="str">
        <f>'data in mm'!A738</f>
        <v>I3</v>
      </c>
      <c r="B740" s="48" t="str">
        <f t="shared" si="11"/>
        <v>mm</v>
      </c>
      <c r="C740" s="49">
        <f>IF($B$4=TRUE,ROUND('data in mm'!B738/25.4,2),'data in mm'!B738)</f>
        <v>10</v>
      </c>
      <c r="D740" s="50">
        <f>IF($B$4=TRUE,ROUND('data in mm'!C738/25.4,2),'data in mm'!C738)</f>
        <v>1</v>
      </c>
      <c r="E740" s="50">
        <f>IF($B$4=TRUE,ROUND('data in mm'!D738/25.4,2),'data in mm'!D738)</f>
        <v>30</v>
      </c>
      <c r="F740" s="50" t="str">
        <f>'data in mm'!E738</f>
        <v>880 SFL</v>
      </c>
      <c r="G740" s="54" t="str">
        <f>'data in mm'!F738</f>
        <v>K325</v>
      </c>
    </row>
    <row r="741" spans="1:7" s="43" customFormat="1" ht="11.25" x14ac:dyDescent="0.15">
      <c r="A741" s="47" t="str">
        <f>'data in mm'!A739</f>
        <v>I3</v>
      </c>
      <c r="B741" s="48" t="str">
        <f t="shared" si="11"/>
        <v>mm</v>
      </c>
      <c r="C741" s="49">
        <f>IF($B$4=TRUE,ROUND('data in mm'!B739/25.4,2),'data in mm'!B739)</f>
        <v>10</v>
      </c>
      <c r="D741" s="50">
        <f>IF($B$4=TRUE,ROUND('data in mm'!C739/25.4,2),'data in mm'!C739)</f>
        <v>1</v>
      </c>
      <c r="E741" s="50">
        <f>IF($B$4=TRUE,ROUND('data in mm'!D739/25.4,2),'data in mm'!D739)</f>
        <v>60</v>
      </c>
      <c r="F741" s="50" t="str">
        <f>'data in mm'!E739</f>
        <v>880 SFL</v>
      </c>
      <c r="G741" s="52" t="str">
        <f>'data in mm'!F739</f>
        <v>K325</v>
      </c>
    </row>
    <row r="742" spans="1:7" s="43" customFormat="1" ht="11.25" x14ac:dyDescent="0.15">
      <c r="A742" s="47" t="str">
        <f>'data in mm'!A740</f>
        <v>I18</v>
      </c>
      <c r="B742" s="48" t="str">
        <f t="shared" si="11"/>
        <v>mm</v>
      </c>
      <c r="C742" s="49">
        <f>IF($B$4=TRUE,ROUND('data in mm'!B740/25.4,2),'data in mm'!B740)</f>
        <v>10</v>
      </c>
      <c r="D742" s="50">
        <f>IF($B$4=TRUE,ROUND('data in mm'!C740/25.4,2),'data in mm'!C740)</f>
        <v>5</v>
      </c>
      <c r="E742" s="50">
        <f>IF($B$4=TRUE,ROUND('data in mm'!D740/25.4,2),'data in mm'!D740)</f>
        <v>60</v>
      </c>
      <c r="F742" s="50" t="str">
        <f>'data in mm'!E740</f>
        <v>880 SFL</v>
      </c>
      <c r="G742" s="51" t="str">
        <f>'data in mm'!F740</f>
        <v>K325</v>
      </c>
    </row>
    <row r="743" spans="1:7" s="43" customFormat="1" ht="11.25" x14ac:dyDescent="0.15">
      <c r="A743" s="47" t="str">
        <f>'data in mm'!A741</f>
        <v>I19</v>
      </c>
      <c r="B743" s="48" t="str">
        <f t="shared" si="11"/>
        <v>mm</v>
      </c>
      <c r="C743" s="49">
        <f>IF($B$4=TRUE,ROUND('data in mm'!B741/25.4,2),'data in mm'!B741)</f>
        <v>10</v>
      </c>
      <c r="D743" s="50">
        <f>IF($B$4=TRUE,ROUND('data in mm'!C741/25.4,2),'data in mm'!C741)</f>
        <v>6</v>
      </c>
      <c r="E743" s="50">
        <f>IF($B$4=TRUE,ROUND('data in mm'!D741/25.4,2),'data in mm'!D741)</f>
        <v>60</v>
      </c>
      <c r="F743" s="50" t="str">
        <f>'data in mm'!E741</f>
        <v>880 SFL</v>
      </c>
      <c r="G743" s="51" t="str">
        <f>'data in mm'!F741</f>
        <v>K325</v>
      </c>
    </row>
    <row r="744" spans="1:7" s="43" customFormat="1" ht="11.25" x14ac:dyDescent="0.15">
      <c r="A744" s="47" t="str">
        <f>'data in mm'!A742</f>
        <v>I3</v>
      </c>
      <c r="B744" s="48" t="str">
        <f t="shared" si="11"/>
        <v>mm</v>
      </c>
      <c r="C744" s="49">
        <f>IF($B$4=TRUE,ROUND('data in mm'!B742/25.4,2),'data in mm'!B742)</f>
        <v>10</v>
      </c>
      <c r="D744" s="50">
        <f>IF($B$4=TRUE,ROUND('data in mm'!C742/25.4,2),'data in mm'!C742)</f>
        <v>1</v>
      </c>
      <c r="E744" s="50">
        <f>IF($B$4=TRUE,ROUND('data in mm'!D742/25.4,2),'data in mm'!D742)</f>
        <v>30</v>
      </c>
      <c r="F744" s="50" t="str">
        <f>'data in mm'!E742</f>
        <v>880 SFL</v>
      </c>
      <c r="G744" s="51" t="str">
        <f>'data in mm'!F742</f>
        <v>K350</v>
      </c>
    </row>
    <row r="745" spans="1:7" s="43" customFormat="1" ht="11.25" x14ac:dyDescent="0.15">
      <c r="A745" s="47" t="str">
        <f>'data in mm'!A743</f>
        <v>I3</v>
      </c>
      <c r="B745" s="48" t="str">
        <f t="shared" si="11"/>
        <v>mm</v>
      </c>
      <c r="C745" s="49">
        <f>IF($B$4=TRUE,ROUND('data in mm'!B743/25.4,2),'data in mm'!B743)</f>
        <v>10</v>
      </c>
      <c r="D745" s="50">
        <f>IF($B$4=TRUE,ROUND('data in mm'!C743/25.4,2),'data in mm'!C743)</f>
        <v>1</v>
      </c>
      <c r="E745" s="50">
        <f>IF($B$4=TRUE,ROUND('data in mm'!D743/25.4,2),'data in mm'!D743)</f>
        <v>60</v>
      </c>
      <c r="F745" s="50" t="str">
        <f>'data in mm'!E743</f>
        <v>880 SFL</v>
      </c>
      <c r="G745" s="51" t="str">
        <f>'data in mm'!F743</f>
        <v>K350</v>
      </c>
    </row>
    <row r="746" spans="1:7" s="43" customFormat="1" ht="11.25" x14ac:dyDescent="0.15">
      <c r="A746" s="47" t="str">
        <f>'data in mm'!A744</f>
        <v>I3</v>
      </c>
      <c r="B746" s="48" t="str">
        <f t="shared" si="11"/>
        <v>mm</v>
      </c>
      <c r="C746" s="49">
        <f>IF($B$4=TRUE,ROUND('data in mm'!B744/25.4,2),'data in mm'!B744)</f>
        <v>10</v>
      </c>
      <c r="D746" s="50">
        <f>IF($B$4=TRUE,ROUND('data in mm'!C744/25.4,2),'data in mm'!C744)</f>
        <v>1</v>
      </c>
      <c r="E746" s="50">
        <f>IF($B$4=TRUE,ROUND('data in mm'!D744/25.4,2),'data in mm'!D744)</f>
        <v>75</v>
      </c>
      <c r="F746" s="50" t="str">
        <f>'data in mm'!E744</f>
        <v>880 SFL</v>
      </c>
      <c r="G746" s="51" t="str">
        <f>'data in mm'!F744</f>
        <v>K350</v>
      </c>
    </row>
    <row r="747" spans="1:7" s="43" customFormat="1" ht="11.25" x14ac:dyDescent="0.15">
      <c r="A747" s="47" t="str">
        <f>'data in mm'!A745</f>
        <v>I18</v>
      </c>
      <c r="B747" s="48" t="str">
        <f t="shared" si="11"/>
        <v>mm</v>
      </c>
      <c r="C747" s="49">
        <f>IF($B$4=TRUE,ROUND('data in mm'!B745/25.4,2),'data in mm'!B745)</f>
        <v>10</v>
      </c>
      <c r="D747" s="50">
        <f>IF($B$4=TRUE,ROUND('data in mm'!C745/25.4,2),'data in mm'!C745)</f>
        <v>5</v>
      </c>
      <c r="E747" s="50">
        <f>IF($B$4=TRUE,ROUND('data in mm'!D745/25.4,2),'data in mm'!D745)</f>
        <v>60</v>
      </c>
      <c r="F747" s="50" t="str">
        <f>'data in mm'!E745</f>
        <v>880 SFL</v>
      </c>
      <c r="G747" s="51" t="str">
        <f>'data in mm'!F745</f>
        <v>K350</v>
      </c>
    </row>
    <row r="748" spans="1:7" s="43" customFormat="1" ht="11.25" x14ac:dyDescent="0.15">
      <c r="A748" s="47" t="str">
        <f>'data in mm'!A746</f>
        <v>I19</v>
      </c>
      <c r="B748" s="48" t="str">
        <f t="shared" si="11"/>
        <v>mm</v>
      </c>
      <c r="C748" s="49">
        <f>IF($B$4=TRUE,ROUND('data in mm'!B746/25.4,2),'data in mm'!B746)</f>
        <v>10</v>
      </c>
      <c r="D748" s="50">
        <f>IF($B$4=TRUE,ROUND('data in mm'!C746/25.4,2),'data in mm'!C746)</f>
        <v>6</v>
      </c>
      <c r="E748" s="50">
        <f>IF($B$4=TRUE,ROUND('data in mm'!D746/25.4,2),'data in mm'!D746)</f>
        <v>60</v>
      </c>
      <c r="F748" s="50" t="str">
        <f>'data in mm'!E746</f>
        <v>880 SFL</v>
      </c>
      <c r="G748" s="51" t="str">
        <f>'data in mm'!F746</f>
        <v>K350</v>
      </c>
    </row>
    <row r="749" spans="1:7" s="43" customFormat="1" ht="11.25" x14ac:dyDescent="0.15">
      <c r="A749" s="47" t="str">
        <f>'data in mm'!A747</f>
        <v>I17</v>
      </c>
      <c r="B749" s="48" t="str">
        <f t="shared" si="11"/>
        <v>mm</v>
      </c>
      <c r="C749" s="49">
        <f>IF($B$4=TRUE,ROUND('data in mm'!B747/25.4,2),'data in mm'!B747)</f>
        <v>7</v>
      </c>
      <c r="D749" s="50">
        <f>IF($B$4=TRUE,ROUND('data in mm'!C747/25.4,2),'data in mm'!C747)</f>
        <v>1</v>
      </c>
      <c r="E749" s="50">
        <f>IF($B$4=TRUE,ROUND('data in mm'!D747/25.4,2),'data in mm'!D747)</f>
        <v>108</v>
      </c>
      <c r="F749" s="50" t="str">
        <f>'data in mm'!E747</f>
        <v>880 SFL</v>
      </c>
      <c r="G749" s="54" t="str">
        <f>'data in mm'!F747</f>
        <v>K450</v>
      </c>
    </row>
    <row r="750" spans="1:7" s="43" customFormat="1" ht="11.25" x14ac:dyDescent="0.15">
      <c r="A750" s="47" t="str">
        <f>'data in mm'!A748</f>
        <v>I3</v>
      </c>
      <c r="B750" s="48" t="str">
        <f t="shared" si="11"/>
        <v>mm</v>
      </c>
      <c r="C750" s="49">
        <f>IF($B$4=TRUE,ROUND('data in mm'!B748/25.4,2),'data in mm'!B748)</f>
        <v>10</v>
      </c>
      <c r="D750" s="50">
        <f>IF($B$4=TRUE,ROUND('data in mm'!C748/25.4,2),'data in mm'!C748)</f>
        <v>1</v>
      </c>
      <c r="E750" s="50">
        <f>IF($B$4=TRUE,ROUND('data in mm'!D748/25.4,2),'data in mm'!D748)</f>
        <v>30</v>
      </c>
      <c r="F750" s="50" t="str">
        <f>'data in mm'!E748</f>
        <v>880 SFL</v>
      </c>
      <c r="G750" s="52" t="str">
        <f>'data in mm'!F748</f>
        <v>K450</v>
      </c>
    </row>
    <row r="751" spans="1:7" s="43" customFormat="1" ht="11.25" x14ac:dyDescent="0.15">
      <c r="A751" s="47" t="str">
        <f>'data in mm'!A749</f>
        <v>I3</v>
      </c>
      <c r="B751" s="48" t="str">
        <f t="shared" si="11"/>
        <v>mm</v>
      </c>
      <c r="C751" s="49">
        <f>IF($B$4=TRUE,ROUND('data in mm'!B749/25.4,2),'data in mm'!B749)</f>
        <v>10</v>
      </c>
      <c r="D751" s="50">
        <f>IF($B$4=TRUE,ROUND('data in mm'!C749/25.4,2),'data in mm'!C749)</f>
        <v>1</v>
      </c>
      <c r="E751" s="50">
        <f>IF($B$4=TRUE,ROUND('data in mm'!D749/25.4,2),'data in mm'!D749)</f>
        <v>60</v>
      </c>
      <c r="F751" s="50" t="str">
        <f>'data in mm'!E749</f>
        <v>880 SFL</v>
      </c>
      <c r="G751" s="51" t="str">
        <f>'data in mm'!F749</f>
        <v>K450</v>
      </c>
    </row>
    <row r="752" spans="1:7" s="43" customFormat="1" ht="11.25" x14ac:dyDescent="0.15">
      <c r="A752" s="47" t="str">
        <f>'data in mm'!A750</f>
        <v>I3</v>
      </c>
      <c r="B752" s="48" t="str">
        <f t="shared" si="11"/>
        <v>mm</v>
      </c>
      <c r="C752" s="49">
        <f>IF($B$4=TRUE,ROUND('data in mm'!B750/25.4,2),'data in mm'!B750)</f>
        <v>10</v>
      </c>
      <c r="D752" s="50">
        <f>IF($B$4=TRUE,ROUND('data in mm'!C750/25.4,2),'data in mm'!C750)</f>
        <v>1</v>
      </c>
      <c r="E752" s="50">
        <f>IF($B$4=TRUE,ROUND('data in mm'!D750/25.4,2),'data in mm'!D750)</f>
        <v>75</v>
      </c>
      <c r="F752" s="50" t="str">
        <f>'data in mm'!E750</f>
        <v>880 SFL</v>
      </c>
      <c r="G752" s="54" t="str">
        <f>'data in mm'!F750</f>
        <v>K450</v>
      </c>
    </row>
    <row r="753" spans="1:7" s="43" customFormat="1" ht="11.25" x14ac:dyDescent="0.15">
      <c r="A753" s="47" t="str">
        <f>'data in mm'!A751</f>
        <v>I3</v>
      </c>
      <c r="B753" s="48" t="str">
        <f t="shared" si="11"/>
        <v>mm</v>
      </c>
      <c r="C753" s="49">
        <f>IF($B$4=TRUE,ROUND('data in mm'!B751/25.4,2),'data in mm'!B751)</f>
        <v>10</v>
      </c>
      <c r="D753" s="50">
        <f>IF($B$4=TRUE,ROUND('data in mm'!C751/25.4,2),'data in mm'!C751)</f>
        <v>1</v>
      </c>
      <c r="E753" s="50">
        <f>IF($B$4=TRUE,ROUND('data in mm'!D751/25.4,2),'data in mm'!D751)</f>
        <v>108</v>
      </c>
      <c r="F753" s="50" t="str">
        <f>'data in mm'!E751</f>
        <v>880 SFL</v>
      </c>
      <c r="G753" s="54" t="str">
        <f>'data in mm'!F751</f>
        <v>K450</v>
      </c>
    </row>
    <row r="754" spans="1:7" s="43" customFormat="1" ht="11.25" x14ac:dyDescent="0.15">
      <c r="A754" s="47" t="str">
        <f>'data in mm'!A752</f>
        <v>I18</v>
      </c>
      <c r="B754" s="48" t="str">
        <f t="shared" si="11"/>
        <v>mm</v>
      </c>
      <c r="C754" s="49">
        <f>IF($B$4=TRUE,ROUND('data in mm'!B752/25.4,2),'data in mm'!B752)</f>
        <v>10</v>
      </c>
      <c r="D754" s="50">
        <f>IF($B$4=TRUE,ROUND('data in mm'!C752/25.4,2),'data in mm'!C752)</f>
        <v>5</v>
      </c>
      <c r="E754" s="50">
        <f>IF($B$4=TRUE,ROUND('data in mm'!D752/25.4,2),'data in mm'!D752)</f>
        <v>60</v>
      </c>
      <c r="F754" s="50" t="str">
        <f>'data in mm'!E752</f>
        <v>880 SFL</v>
      </c>
      <c r="G754" s="52" t="str">
        <f>'data in mm'!F752</f>
        <v>K450</v>
      </c>
    </row>
    <row r="755" spans="1:7" s="43" customFormat="1" ht="11.25" x14ac:dyDescent="0.15">
      <c r="A755" s="47" t="str">
        <f>'data in mm'!A753</f>
        <v>I19</v>
      </c>
      <c r="B755" s="48" t="str">
        <f t="shared" si="11"/>
        <v>mm</v>
      </c>
      <c r="C755" s="49">
        <f>IF($B$4=TRUE,ROUND('data in mm'!B753/25.4,2),'data in mm'!B753)</f>
        <v>10</v>
      </c>
      <c r="D755" s="50">
        <f>IF($B$4=TRUE,ROUND('data in mm'!C753/25.4,2),'data in mm'!C753)</f>
        <v>6</v>
      </c>
      <c r="E755" s="50">
        <f>IF($B$4=TRUE,ROUND('data in mm'!D753/25.4,2),'data in mm'!D753)</f>
        <v>60</v>
      </c>
      <c r="F755" s="50" t="str">
        <f>'data in mm'!E753</f>
        <v>880 SFL</v>
      </c>
      <c r="G755" s="51" t="str">
        <f>'data in mm'!F753</f>
        <v>K450</v>
      </c>
    </row>
    <row r="756" spans="1:7" s="43" customFormat="1" ht="11.25" x14ac:dyDescent="0.15">
      <c r="A756" s="47" t="str">
        <f>'data in mm'!A754</f>
        <v>I16</v>
      </c>
      <c r="B756" s="48" t="str">
        <f t="shared" si="11"/>
        <v>mm</v>
      </c>
      <c r="C756" s="49">
        <f>IF($B$4=TRUE,ROUND('data in mm'!B754/25.4,2),'data in mm'!B754)</f>
        <v>10</v>
      </c>
      <c r="D756" s="50">
        <f>IF($B$4=TRUE,ROUND('data in mm'!C754/25.4,2),'data in mm'!C754)</f>
        <v>0.5</v>
      </c>
      <c r="E756" s="50">
        <f>IF($B$4=TRUE,ROUND('data in mm'!D754/25.4,2),'data in mm'!D754)</f>
        <v>130</v>
      </c>
      <c r="F756" s="50" t="str">
        <f>'data in mm'!E754</f>
        <v>880 SFL</v>
      </c>
      <c r="G756" s="51" t="str">
        <f>'data in mm'!F754</f>
        <v>K750</v>
      </c>
    </row>
    <row r="757" spans="1:7" s="43" customFormat="1" ht="11.25" x14ac:dyDescent="0.15">
      <c r="A757" s="47" t="str">
        <f>'data in mm'!A755</f>
        <v>I9</v>
      </c>
      <c r="B757" s="48" t="str">
        <f t="shared" si="11"/>
        <v>mm</v>
      </c>
      <c r="C757" s="49">
        <f>IF($B$4=TRUE,ROUND('data in mm'!B755/25.4,2),'data in mm'!B755)</f>
        <v>10</v>
      </c>
      <c r="D757" s="50">
        <f>IF($B$4=TRUE,ROUND('data in mm'!C755/25.4,2),'data in mm'!C755)</f>
        <v>1.5</v>
      </c>
      <c r="E757" s="50">
        <f>IF($B$4=TRUE,ROUND('data in mm'!D755/25.4,2),'data in mm'!D755)</f>
        <v>75</v>
      </c>
      <c r="F757" s="50" t="str">
        <f>'data in mm'!E755</f>
        <v>880 SFL</v>
      </c>
      <c r="G757" s="51" t="str">
        <f>'data in mm'!F755</f>
        <v>K750</v>
      </c>
    </row>
    <row r="758" spans="1:7" s="43" customFormat="1" ht="11.25" x14ac:dyDescent="0.15">
      <c r="A758" s="47" t="str">
        <f>'data in mm'!A756</f>
        <v>I18</v>
      </c>
      <c r="B758" s="48" t="str">
        <f t="shared" si="11"/>
        <v>mm</v>
      </c>
      <c r="C758" s="49">
        <f>IF($B$4=TRUE,ROUND('data in mm'!B756/25.4,2),'data in mm'!B756)</f>
        <v>10</v>
      </c>
      <c r="D758" s="50">
        <f>IF($B$4=TRUE,ROUND('data in mm'!C756/25.4,2),'data in mm'!C756)</f>
        <v>5</v>
      </c>
      <c r="E758" s="50">
        <f>IF($B$4=TRUE,ROUND('data in mm'!D756/25.4,2),'data in mm'!D756)</f>
        <v>60</v>
      </c>
      <c r="F758" s="50" t="str">
        <f>'data in mm'!E756</f>
        <v>880 SFL</v>
      </c>
      <c r="G758" s="51" t="str">
        <f>'data in mm'!F756</f>
        <v>K750</v>
      </c>
    </row>
    <row r="759" spans="1:7" s="43" customFormat="1" ht="11.25" x14ac:dyDescent="0.15">
      <c r="A759" s="47" t="str">
        <f>'data in mm'!A757</f>
        <v>I19</v>
      </c>
      <c r="B759" s="48" t="str">
        <f t="shared" si="11"/>
        <v>mm</v>
      </c>
      <c r="C759" s="49">
        <f>IF($B$4=TRUE,ROUND('data in mm'!B757/25.4,2),'data in mm'!B757)</f>
        <v>10</v>
      </c>
      <c r="D759" s="50">
        <f>IF($B$4=TRUE,ROUND('data in mm'!C757/25.4,2),'data in mm'!C757)</f>
        <v>6</v>
      </c>
      <c r="E759" s="50">
        <f>IF($B$4=TRUE,ROUND('data in mm'!D757/25.4,2),'data in mm'!D757)</f>
        <v>60</v>
      </c>
      <c r="F759" s="50" t="str">
        <f>'data in mm'!E757</f>
        <v>880 SFL</v>
      </c>
      <c r="G759" s="54" t="str">
        <f>'data in mm'!F757</f>
        <v>K750</v>
      </c>
    </row>
    <row r="760" spans="1:7" s="43" customFormat="1" ht="11.25" x14ac:dyDescent="0.15">
      <c r="A760" s="47" t="str">
        <f>'data in mm'!A758</f>
        <v>I17</v>
      </c>
      <c r="B760" s="48" t="str">
        <f t="shared" si="11"/>
        <v>mm</v>
      </c>
      <c r="C760" s="49">
        <f>IF($B$4=TRUE,ROUND('data in mm'!B758/25.4,2),'data in mm'!B758)</f>
        <v>7</v>
      </c>
      <c r="D760" s="50">
        <f>IF($B$4=TRUE,ROUND('data in mm'!C758/25.4,2),'data in mm'!C758)</f>
        <v>1</v>
      </c>
      <c r="E760" s="50">
        <f>IF($B$4=TRUE,ROUND('data in mm'!D758/25.4,2),'data in mm'!D758)</f>
        <v>108</v>
      </c>
      <c r="F760" s="50">
        <f>'data in mm'!E758</f>
        <v>882</v>
      </c>
      <c r="G760" s="54" t="str">
        <f>'data in mm'!F758</f>
        <v>K450</v>
      </c>
    </row>
    <row r="761" spans="1:7" s="43" customFormat="1" ht="11.25" x14ac:dyDescent="0.15">
      <c r="A761" s="47" t="str">
        <f>'data in mm'!A759</f>
        <v>I3</v>
      </c>
      <c r="B761" s="48" t="str">
        <f t="shared" si="11"/>
        <v>mm</v>
      </c>
      <c r="C761" s="49">
        <f>IF($B$4=TRUE,ROUND('data in mm'!B759/25.4,2),'data in mm'!B759)</f>
        <v>10</v>
      </c>
      <c r="D761" s="50">
        <f>IF($B$4=TRUE,ROUND('data in mm'!C759/25.4,2),'data in mm'!C759)</f>
        <v>1</v>
      </c>
      <c r="E761" s="50">
        <f>IF($B$4=TRUE,ROUND('data in mm'!D759/25.4,2),'data in mm'!D759)</f>
        <v>30</v>
      </c>
      <c r="F761" s="50">
        <f>'data in mm'!E759</f>
        <v>882</v>
      </c>
      <c r="G761" s="54" t="str">
        <f>'data in mm'!F759</f>
        <v>K450</v>
      </c>
    </row>
    <row r="762" spans="1:7" s="43" customFormat="1" ht="11.25" x14ac:dyDescent="0.15">
      <c r="A762" s="47" t="str">
        <f>'data in mm'!A760</f>
        <v>I3</v>
      </c>
      <c r="B762" s="48" t="str">
        <f t="shared" si="11"/>
        <v>mm</v>
      </c>
      <c r="C762" s="49">
        <f>IF($B$4=TRUE,ROUND('data in mm'!B760/25.4,2),'data in mm'!B760)</f>
        <v>10</v>
      </c>
      <c r="D762" s="50">
        <f>IF($B$4=TRUE,ROUND('data in mm'!C760/25.4,2),'data in mm'!C760)</f>
        <v>1</v>
      </c>
      <c r="E762" s="50">
        <f>IF($B$4=TRUE,ROUND('data in mm'!D760/25.4,2),'data in mm'!D760)</f>
        <v>60</v>
      </c>
      <c r="F762" s="50">
        <f>'data in mm'!E760</f>
        <v>882</v>
      </c>
      <c r="G762" s="52" t="str">
        <f>'data in mm'!F760</f>
        <v>K450</v>
      </c>
    </row>
    <row r="763" spans="1:7" s="43" customFormat="1" ht="11.25" x14ac:dyDescent="0.15">
      <c r="A763" s="47" t="str">
        <f>'data in mm'!A761</f>
        <v>I3</v>
      </c>
      <c r="B763" s="48" t="str">
        <f t="shared" si="11"/>
        <v>mm</v>
      </c>
      <c r="C763" s="49">
        <f>IF($B$4=TRUE,ROUND('data in mm'!B761/25.4,2),'data in mm'!B761)</f>
        <v>10</v>
      </c>
      <c r="D763" s="50">
        <f>IF($B$4=TRUE,ROUND('data in mm'!C761/25.4,2),'data in mm'!C761)</f>
        <v>1</v>
      </c>
      <c r="E763" s="50">
        <f>IF($B$4=TRUE,ROUND('data in mm'!D761/25.4,2),'data in mm'!D761)</f>
        <v>75</v>
      </c>
      <c r="F763" s="50">
        <f>'data in mm'!E761</f>
        <v>882</v>
      </c>
      <c r="G763" s="51" t="str">
        <f>'data in mm'!F761</f>
        <v>K450</v>
      </c>
    </row>
    <row r="764" spans="1:7" s="43" customFormat="1" ht="11.25" x14ac:dyDescent="0.15">
      <c r="A764" s="47" t="str">
        <f>'data in mm'!A762</f>
        <v>I3</v>
      </c>
      <c r="B764" s="48" t="str">
        <f t="shared" si="11"/>
        <v>mm</v>
      </c>
      <c r="C764" s="49">
        <f>IF($B$4=TRUE,ROUND('data in mm'!B762/25.4,2),'data in mm'!B762)</f>
        <v>10</v>
      </c>
      <c r="D764" s="50">
        <f>IF($B$4=TRUE,ROUND('data in mm'!C762/25.4,2),'data in mm'!C762)</f>
        <v>1</v>
      </c>
      <c r="E764" s="50">
        <f>IF($B$4=TRUE,ROUND('data in mm'!D762/25.4,2),'data in mm'!D762)</f>
        <v>108</v>
      </c>
      <c r="F764" s="50">
        <f>'data in mm'!E762</f>
        <v>882</v>
      </c>
      <c r="G764" s="51" t="str">
        <f>'data in mm'!F762</f>
        <v>K450</v>
      </c>
    </row>
    <row r="765" spans="1:7" s="43" customFormat="1" ht="11.25" x14ac:dyDescent="0.15">
      <c r="A765" s="47" t="str">
        <f>'data in mm'!A763</f>
        <v>I18</v>
      </c>
      <c r="B765" s="48" t="str">
        <f t="shared" si="11"/>
        <v>mm</v>
      </c>
      <c r="C765" s="49">
        <f>IF($B$4=TRUE,ROUND('data in mm'!B763/25.4,2),'data in mm'!B763)</f>
        <v>10</v>
      </c>
      <c r="D765" s="50">
        <f>IF($B$4=TRUE,ROUND('data in mm'!C763/25.4,2),'data in mm'!C763)</f>
        <v>5</v>
      </c>
      <c r="E765" s="50">
        <f>IF($B$4=TRUE,ROUND('data in mm'!D763/25.4,2),'data in mm'!D763)</f>
        <v>60</v>
      </c>
      <c r="F765" s="50">
        <f>'data in mm'!E763</f>
        <v>882</v>
      </c>
      <c r="G765" s="51" t="str">
        <f>'data in mm'!F763</f>
        <v>K450</v>
      </c>
    </row>
    <row r="766" spans="1:7" s="43" customFormat="1" ht="11.25" x14ac:dyDescent="0.15">
      <c r="A766" s="47" t="str">
        <f>'data in mm'!A764</f>
        <v>I19</v>
      </c>
      <c r="B766" s="48" t="str">
        <f t="shared" si="11"/>
        <v>mm</v>
      </c>
      <c r="C766" s="49">
        <f>IF($B$4=TRUE,ROUND('data in mm'!B764/25.4,2),'data in mm'!B764)</f>
        <v>10</v>
      </c>
      <c r="D766" s="50">
        <f>IF($B$4=TRUE,ROUND('data in mm'!C764/25.4,2),'data in mm'!C764)</f>
        <v>6</v>
      </c>
      <c r="E766" s="50">
        <f>IF($B$4=TRUE,ROUND('data in mm'!D764/25.4,2),'data in mm'!D764)</f>
        <v>60</v>
      </c>
      <c r="F766" s="50">
        <f>'data in mm'!E764</f>
        <v>882</v>
      </c>
      <c r="G766" s="51" t="str">
        <f>'data in mm'!F764</f>
        <v>K450</v>
      </c>
    </row>
    <row r="767" spans="1:7" s="43" customFormat="1" ht="11.25" x14ac:dyDescent="0.15">
      <c r="A767" s="47" t="str">
        <f>'data in mm'!A765</f>
        <v>I17</v>
      </c>
      <c r="B767" s="48" t="str">
        <f t="shared" si="11"/>
        <v>mm</v>
      </c>
      <c r="C767" s="49">
        <f>IF($B$4=TRUE,ROUND('data in mm'!B765/25.4,2),'data in mm'!B765)</f>
        <v>7</v>
      </c>
      <c r="D767" s="50">
        <f>IF($B$4=TRUE,ROUND('data in mm'!C765/25.4,2),'data in mm'!C765)</f>
        <v>1</v>
      </c>
      <c r="E767" s="50">
        <f>IF($B$4=TRUE,ROUND('data in mm'!D765/25.4,2),'data in mm'!D765)</f>
        <v>108</v>
      </c>
      <c r="F767" s="50" t="str">
        <f>'data in mm'!E765</f>
        <v>882 TAB</v>
      </c>
      <c r="G767" s="51" t="str">
        <f>'data in mm'!F765</f>
        <v>K450</v>
      </c>
    </row>
    <row r="768" spans="1:7" s="43" customFormat="1" ht="11.25" x14ac:dyDescent="0.15">
      <c r="A768" s="47" t="str">
        <f>'data in mm'!A766</f>
        <v>I3</v>
      </c>
      <c r="B768" s="48" t="str">
        <f t="shared" si="11"/>
        <v>mm</v>
      </c>
      <c r="C768" s="49">
        <f>IF($B$4=TRUE,ROUND('data in mm'!B766/25.4,2),'data in mm'!B766)</f>
        <v>10</v>
      </c>
      <c r="D768" s="50">
        <f>IF($B$4=TRUE,ROUND('data in mm'!C766/25.4,2),'data in mm'!C766)</f>
        <v>1</v>
      </c>
      <c r="E768" s="50">
        <f>IF($B$4=TRUE,ROUND('data in mm'!D766/25.4,2),'data in mm'!D766)</f>
        <v>30</v>
      </c>
      <c r="F768" s="50" t="str">
        <f>'data in mm'!E766</f>
        <v>882 TAB</v>
      </c>
      <c r="G768" s="54" t="str">
        <f>'data in mm'!F766</f>
        <v>K450</v>
      </c>
    </row>
    <row r="769" spans="1:7" s="43" customFormat="1" ht="11.25" x14ac:dyDescent="0.15">
      <c r="A769" s="47" t="str">
        <f>'data in mm'!A767</f>
        <v>I3</v>
      </c>
      <c r="B769" s="48" t="str">
        <f t="shared" si="11"/>
        <v>mm</v>
      </c>
      <c r="C769" s="49">
        <f>IF($B$4=TRUE,ROUND('data in mm'!B767/25.4,2),'data in mm'!B767)</f>
        <v>10</v>
      </c>
      <c r="D769" s="50">
        <f>IF($B$4=TRUE,ROUND('data in mm'!C767/25.4,2),'data in mm'!C767)</f>
        <v>1</v>
      </c>
      <c r="E769" s="50">
        <f>IF($B$4=TRUE,ROUND('data in mm'!D767/25.4,2),'data in mm'!D767)</f>
        <v>60</v>
      </c>
      <c r="F769" s="50" t="str">
        <f>'data in mm'!E767</f>
        <v>882 TAB</v>
      </c>
      <c r="G769" s="54" t="str">
        <f>'data in mm'!F767</f>
        <v>K450</v>
      </c>
    </row>
    <row r="770" spans="1:7" s="43" customFormat="1" ht="11.25" x14ac:dyDescent="0.15">
      <c r="A770" s="47" t="str">
        <f>'data in mm'!A768</f>
        <v>I3</v>
      </c>
      <c r="B770" s="48" t="str">
        <f t="shared" si="11"/>
        <v>mm</v>
      </c>
      <c r="C770" s="49">
        <f>IF($B$4=TRUE,ROUND('data in mm'!B768/25.4,2),'data in mm'!B768)</f>
        <v>10</v>
      </c>
      <c r="D770" s="50">
        <f>IF($B$4=TRUE,ROUND('data in mm'!C768/25.4,2),'data in mm'!C768)</f>
        <v>1</v>
      </c>
      <c r="E770" s="50">
        <f>IF($B$4=TRUE,ROUND('data in mm'!D768/25.4,2),'data in mm'!D768)</f>
        <v>75</v>
      </c>
      <c r="F770" s="50" t="str">
        <f>'data in mm'!E768</f>
        <v>882 TAB</v>
      </c>
      <c r="G770" s="54" t="str">
        <f>'data in mm'!F768</f>
        <v>K450</v>
      </c>
    </row>
    <row r="771" spans="1:7" s="43" customFormat="1" ht="11.25" x14ac:dyDescent="0.15">
      <c r="A771" s="47" t="str">
        <f>'data in mm'!A769</f>
        <v>I3</v>
      </c>
      <c r="B771" s="48" t="str">
        <f t="shared" si="11"/>
        <v>mm</v>
      </c>
      <c r="C771" s="49">
        <f>IF($B$4=TRUE,ROUND('data in mm'!B769/25.4,2),'data in mm'!B769)</f>
        <v>10</v>
      </c>
      <c r="D771" s="50">
        <f>IF($B$4=TRUE,ROUND('data in mm'!C769/25.4,2),'data in mm'!C769)</f>
        <v>1</v>
      </c>
      <c r="E771" s="50">
        <f>IF($B$4=TRUE,ROUND('data in mm'!D769/25.4,2),'data in mm'!D769)</f>
        <v>108</v>
      </c>
      <c r="F771" s="50" t="str">
        <f>'data in mm'!E769</f>
        <v>882 TAB</v>
      </c>
      <c r="G771" s="54" t="str">
        <f>'data in mm'!F769</f>
        <v>K450</v>
      </c>
    </row>
    <row r="772" spans="1:7" s="43" customFormat="1" ht="11.25" x14ac:dyDescent="0.15">
      <c r="A772" s="47" t="str">
        <f>'data in mm'!A770</f>
        <v>I18</v>
      </c>
      <c r="B772" s="48" t="str">
        <f t="shared" si="11"/>
        <v>mm</v>
      </c>
      <c r="C772" s="49">
        <f>IF($B$4=TRUE,ROUND('data in mm'!B770/25.4,2),'data in mm'!B770)</f>
        <v>10</v>
      </c>
      <c r="D772" s="50">
        <f>IF($B$4=TRUE,ROUND('data in mm'!C770/25.4,2),'data in mm'!C770)</f>
        <v>5</v>
      </c>
      <c r="E772" s="50">
        <f>IF($B$4=TRUE,ROUND('data in mm'!D770/25.4,2),'data in mm'!D770)</f>
        <v>60</v>
      </c>
      <c r="F772" s="50" t="str">
        <f>'data in mm'!E770</f>
        <v>882 TAB</v>
      </c>
      <c r="G772" s="52" t="str">
        <f>'data in mm'!F770</f>
        <v>K450</v>
      </c>
    </row>
    <row r="773" spans="1:7" s="43" customFormat="1" ht="11.25" x14ac:dyDescent="0.15">
      <c r="A773" s="47" t="str">
        <f>'data in mm'!A771</f>
        <v>I19</v>
      </c>
      <c r="B773" s="48" t="str">
        <f t="shared" si="11"/>
        <v>mm</v>
      </c>
      <c r="C773" s="49">
        <f>IF($B$4=TRUE,ROUND('data in mm'!B771/25.4,2),'data in mm'!B771)</f>
        <v>10</v>
      </c>
      <c r="D773" s="50">
        <f>IF($B$4=TRUE,ROUND('data in mm'!C771/25.4,2),'data in mm'!C771)</f>
        <v>6</v>
      </c>
      <c r="E773" s="50">
        <f>IF($B$4=TRUE,ROUND('data in mm'!D771/25.4,2),'data in mm'!D771)</f>
        <v>60</v>
      </c>
      <c r="F773" s="50" t="str">
        <f>'data in mm'!E771</f>
        <v>882 TAB</v>
      </c>
      <c r="G773" s="51" t="str">
        <f>'data in mm'!F771</f>
        <v>K450</v>
      </c>
    </row>
    <row r="774" spans="1:7" s="43" customFormat="1" ht="11.25" x14ac:dyDescent="0.15">
      <c r="A774" s="47" t="str">
        <f>'data in mm'!A772</f>
        <v>I16</v>
      </c>
      <c r="B774" s="48" t="str">
        <f t="shared" si="11"/>
        <v>mm</v>
      </c>
      <c r="C774" s="49">
        <f>IF($B$4=TRUE,ROUND('data in mm'!B772/25.4,2),'data in mm'!B772)</f>
        <v>10</v>
      </c>
      <c r="D774" s="50">
        <f>IF($B$4=TRUE,ROUND('data in mm'!C772/25.4,2),'data in mm'!C772)</f>
        <v>0.5</v>
      </c>
      <c r="E774" s="50">
        <f>IF($B$4=TRUE,ROUND('data in mm'!D772/25.4,2),'data in mm'!D772)</f>
        <v>135</v>
      </c>
      <c r="F774" s="50">
        <f>'data in mm'!E772</f>
        <v>882</v>
      </c>
      <c r="G774" s="51" t="str">
        <f>'data in mm'!F772</f>
        <v>K750</v>
      </c>
    </row>
    <row r="775" spans="1:7" s="43" customFormat="1" ht="11.25" x14ac:dyDescent="0.15">
      <c r="A775" s="47" t="str">
        <f>'data in mm'!A773</f>
        <v>I17</v>
      </c>
      <c r="B775" s="48" t="str">
        <f t="shared" ref="B775:B838" si="12">IF($B$4=TRUE,"inch","mm")</f>
        <v>mm</v>
      </c>
      <c r="C775" s="49">
        <f>IF($B$4=TRUE,ROUND('data in mm'!B773/25.4,2),'data in mm'!B773)</f>
        <v>7</v>
      </c>
      <c r="D775" s="50">
        <f>IF($B$4=TRUE,ROUND('data in mm'!C773/25.4,2),'data in mm'!C773)</f>
        <v>1</v>
      </c>
      <c r="E775" s="50">
        <f>IF($B$4=TRUE,ROUND('data in mm'!D773/25.4,2),'data in mm'!D773)</f>
        <v>108</v>
      </c>
      <c r="F775" s="50">
        <f>'data in mm'!E773</f>
        <v>882</v>
      </c>
      <c r="G775" s="52" t="str">
        <f>'data in mm'!F773</f>
        <v>K750</v>
      </c>
    </row>
    <row r="776" spans="1:7" s="43" customFormat="1" ht="11.25" x14ac:dyDescent="0.15">
      <c r="A776" s="47" t="str">
        <f>'data in mm'!A774</f>
        <v>I3</v>
      </c>
      <c r="B776" s="48" t="str">
        <f t="shared" si="12"/>
        <v>mm</v>
      </c>
      <c r="C776" s="49">
        <f>IF($B$4=TRUE,ROUND('data in mm'!B774/25.4,2),'data in mm'!B774)</f>
        <v>10</v>
      </c>
      <c r="D776" s="50">
        <f>IF($B$4=TRUE,ROUND('data in mm'!C774/25.4,2),'data in mm'!C774)</f>
        <v>1</v>
      </c>
      <c r="E776" s="50">
        <f>IF($B$4=TRUE,ROUND('data in mm'!D774/25.4,2),'data in mm'!D774)</f>
        <v>30</v>
      </c>
      <c r="F776" s="50">
        <f>'data in mm'!E774</f>
        <v>882</v>
      </c>
      <c r="G776" s="51" t="str">
        <f>'data in mm'!F774</f>
        <v>K750</v>
      </c>
    </row>
    <row r="777" spans="1:7" s="43" customFormat="1" ht="11.25" x14ac:dyDescent="0.15">
      <c r="A777" s="47" t="str">
        <f>'data in mm'!A775</f>
        <v>I3</v>
      </c>
      <c r="B777" s="48" t="str">
        <f t="shared" si="12"/>
        <v>mm</v>
      </c>
      <c r="C777" s="49">
        <f>IF($B$4=TRUE,ROUND('data in mm'!B775/25.4,2),'data in mm'!B775)</f>
        <v>10</v>
      </c>
      <c r="D777" s="50">
        <f>IF($B$4=TRUE,ROUND('data in mm'!C775/25.4,2),'data in mm'!C775)</f>
        <v>1</v>
      </c>
      <c r="E777" s="50">
        <f>IF($B$4=TRUE,ROUND('data in mm'!D775/25.4,2),'data in mm'!D775)</f>
        <v>60</v>
      </c>
      <c r="F777" s="50">
        <f>'data in mm'!E775</f>
        <v>882</v>
      </c>
      <c r="G777" s="51" t="str">
        <f>'data in mm'!F775</f>
        <v>K750</v>
      </c>
    </row>
    <row r="778" spans="1:7" s="43" customFormat="1" ht="11.25" x14ac:dyDescent="0.15">
      <c r="A778" s="47" t="str">
        <f>'data in mm'!A776</f>
        <v>I3</v>
      </c>
      <c r="B778" s="48" t="str">
        <f t="shared" si="12"/>
        <v>mm</v>
      </c>
      <c r="C778" s="49">
        <f>IF($B$4=TRUE,ROUND('data in mm'!B776/25.4,2),'data in mm'!B776)</f>
        <v>10</v>
      </c>
      <c r="D778" s="50">
        <f>IF($B$4=TRUE,ROUND('data in mm'!C776/25.4,2),'data in mm'!C776)</f>
        <v>1</v>
      </c>
      <c r="E778" s="50">
        <f>IF($B$4=TRUE,ROUND('data in mm'!D776/25.4,2),'data in mm'!D776)</f>
        <v>75</v>
      </c>
      <c r="F778" s="50">
        <f>'data in mm'!E776</f>
        <v>882</v>
      </c>
      <c r="G778" s="54" t="str">
        <f>'data in mm'!F776</f>
        <v>K750</v>
      </c>
    </row>
    <row r="779" spans="1:7" s="43" customFormat="1" ht="11.25" x14ac:dyDescent="0.15">
      <c r="A779" s="47" t="str">
        <f>'data in mm'!A777</f>
        <v>I3</v>
      </c>
      <c r="B779" s="48" t="str">
        <f t="shared" si="12"/>
        <v>mm</v>
      </c>
      <c r="C779" s="49">
        <f>IF($B$4=TRUE,ROUND('data in mm'!B777/25.4,2),'data in mm'!B777)</f>
        <v>10</v>
      </c>
      <c r="D779" s="50">
        <f>IF($B$4=TRUE,ROUND('data in mm'!C777/25.4,2),'data in mm'!C777)</f>
        <v>1</v>
      </c>
      <c r="E779" s="50">
        <f>IF($B$4=TRUE,ROUND('data in mm'!D777/25.4,2),'data in mm'!D777)</f>
        <v>108</v>
      </c>
      <c r="F779" s="50">
        <f>'data in mm'!E777</f>
        <v>882</v>
      </c>
      <c r="G779" s="54" t="str">
        <f>'data in mm'!F777</f>
        <v>K750</v>
      </c>
    </row>
    <row r="780" spans="1:7" s="43" customFormat="1" ht="11.25" x14ac:dyDescent="0.15">
      <c r="A780" s="47" t="str">
        <f>'data in mm'!A778</f>
        <v>I3</v>
      </c>
      <c r="B780" s="48" t="str">
        <f t="shared" si="12"/>
        <v>mm</v>
      </c>
      <c r="C780" s="49">
        <f>IF($B$4=TRUE,ROUND('data in mm'!B778/25.4,2),'data in mm'!B778)</f>
        <v>10</v>
      </c>
      <c r="D780" s="50">
        <f>IF($B$4=TRUE,ROUND('data in mm'!C778/25.4,2),'data in mm'!C778)</f>
        <v>1</v>
      </c>
      <c r="E780" s="50">
        <f>IF($B$4=TRUE,ROUND('data in mm'!D778/25.4,2),'data in mm'!D778)</f>
        <v>133</v>
      </c>
      <c r="F780" s="50">
        <f>'data in mm'!E778</f>
        <v>882</v>
      </c>
      <c r="G780" s="54" t="str">
        <f>'data in mm'!F778</f>
        <v>K750</v>
      </c>
    </row>
    <row r="781" spans="1:7" s="43" customFormat="1" ht="11.25" x14ac:dyDescent="0.15">
      <c r="A781" s="47" t="str">
        <f>'data in mm'!A779</f>
        <v>I3</v>
      </c>
      <c r="B781" s="48" t="str">
        <f t="shared" si="12"/>
        <v>mm</v>
      </c>
      <c r="C781" s="49">
        <f>IF($B$4=TRUE,ROUND('data in mm'!B779/25.4,2),'data in mm'!B779)</f>
        <v>10</v>
      </c>
      <c r="D781" s="50">
        <f>IF($B$4=TRUE,ROUND('data in mm'!C779/25.4,2),'data in mm'!C779)</f>
        <v>1</v>
      </c>
      <c r="E781" s="50">
        <f>IF($B$4=TRUE,ROUND('data in mm'!D779/25.4,2),'data in mm'!D779)</f>
        <v>140</v>
      </c>
      <c r="F781" s="50">
        <f>'data in mm'!E779</f>
        <v>882</v>
      </c>
      <c r="G781" s="52" t="str">
        <f>'data in mm'!F779</f>
        <v>K750</v>
      </c>
    </row>
    <row r="782" spans="1:7" s="43" customFormat="1" ht="11.25" x14ac:dyDescent="0.15">
      <c r="A782" s="47" t="str">
        <f>'data in mm'!A780</f>
        <v>I3</v>
      </c>
      <c r="B782" s="48" t="str">
        <f t="shared" si="12"/>
        <v>mm</v>
      </c>
      <c r="C782" s="49">
        <f>IF($B$4=TRUE,ROUND('data in mm'!B780/25.4,2),'data in mm'!B780)</f>
        <v>10</v>
      </c>
      <c r="D782" s="50">
        <f>IF($B$4=TRUE,ROUND('data in mm'!C780/25.4,2),'data in mm'!C780)</f>
        <v>1</v>
      </c>
      <c r="E782" s="50">
        <f>IF($B$4=TRUE,ROUND('data in mm'!D780/25.4,2),'data in mm'!D780)</f>
        <v>180</v>
      </c>
      <c r="F782" s="50">
        <f>'data in mm'!E780</f>
        <v>882</v>
      </c>
      <c r="G782" s="51" t="str">
        <f>'data in mm'!F780</f>
        <v>K750</v>
      </c>
    </row>
    <row r="783" spans="1:7" s="43" customFormat="1" ht="11.25" x14ac:dyDescent="0.15">
      <c r="A783" s="47" t="str">
        <f>'data in mm'!A781</f>
        <v>I18</v>
      </c>
      <c r="B783" s="48" t="str">
        <f t="shared" si="12"/>
        <v>mm</v>
      </c>
      <c r="C783" s="49">
        <f>IF($B$4=TRUE,ROUND('data in mm'!B781/25.4,2),'data in mm'!B781)</f>
        <v>10</v>
      </c>
      <c r="D783" s="50">
        <f>IF($B$4=TRUE,ROUND('data in mm'!C781/25.4,2),'data in mm'!C781)</f>
        <v>5</v>
      </c>
      <c r="E783" s="50">
        <f>IF($B$4=TRUE,ROUND('data in mm'!D781/25.4,2),'data in mm'!D781)</f>
        <v>60</v>
      </c>
      <c r="F783" s="50">
        <f>'data in mm'!E781</f>
        <v>882</v>
      </c>
      <c r="G783" s="52" t="str">
        <f>'data in mm'!F781</f>
        <v>K750</v>
      </c>
    </row>
    <row r="784" spans="1:7" s="43" customFormat="1" ht="11.25" x14ac:dyDescent="0.15">
      <c r="A784" s="47" t="str">
        <f>'data in mm'!A782</f>
        <v>I19</v>
      </c>
      <c r="B784" s="48" t="str">
        <f t="shared" si="12"/>
        <v>mm</v>
      </c>
      <c r="C784" s="49">
        <f>IF($B$4=TRUE,ROUND('data in mm'!B782/25.4,2),'data in mm'!B782)</f>
        <v>10</v>
      </c>
      <c r="D784" s="50">
        <f>IF($B$4=TRUE,ROUND('data in mm'!C782/25.4,2),'data in mm'!C782)</f>
        <v>6</v>
      </c>
      <c r="E784" s="50">
        <f>IF($B$4=TRUE,ROUND('data in mm'!D782/25.4,2),'data in mm'!D782)</f>
        <v>60</v>
      </c>
      <c r="F784" s="50">
        <f>'data in mm'!E782</f>
        <v>882</v>
      </c>
      <c r="G784" s="51" t="str">
        <f>'data in mm'!F782</f>
        <v>K750</v>
      </c>
    </row>
    <row r="785" spans="1:7" s="43" customFormat="1" ht="11.25" x14ac:dyDescent="0.15">
      <c r="A785" s="47" t="str">
        <f>'data in mm'!A783</f>
        <v>I21</v>
      </c>
      <c r="B785" s="48" t="str">
        <f t="shared" si="12"/>
        <v>mm</v>
      </c>
      <c r="C785" s="49">
        <f>IF($B$4=TRUE,ROUND('data in mm'!B783/25.4,2),'data in mm'!B783)</f>
        <v>10</v>
      </c>
      <c r="D785" s="50">
        <f>IF($B$4=TRUE,ROUND('data in mm'!C783/25.4,2),'data in mm'!C783)</f>
        <v>12</v>
      </c>
      <c r="E785" s="50">
        <f>IF($B$4=TRUE,ROUND('data in mm'!D783/25.4,2),'data in mm'!D783)</f>
        <v>130</v>
      </c>
      <c r="F785" s="50">
        <f>'data in mm'!E783</f>
        <v>882</v>
      </c>
      <c r="G785" s="54" t="str">
        <f>'data in mm'!F783</f>
        <v>K750</v>
      </c>
    </row>
    <row r="786" spans="1:7" s="43" customFormat="1" ht="11.25" x14ac:dyDescent="0.15">
      <c r="A786" s="47" t="str">
        <f>'data in mm'!A784</f>
        <v>I16</v>
      </c>
      <c r="B786" s="48" t="str">
        <f t="shared" si="12"/>
        <v>mm</v>
      </c>
      <c r="C786" s="49">
        <f>IF($B$4=TRUE,ROUND('data in mm'!B784/25.4,2),'data in mm'!B784)</f>
        <v>10</v>
      </c>
      <c r="D786" s="50">
        <f>IF($B$4=TRUE,ROUND('data in mm'!C784/25.4,2),'data in mm'!C784)</f>
        <v>0.5</v>
      </c>
      <c r="E786" s="50">
        <f>IF($B$4=TRUE,ROUND('data in mm'!D784/25.4,2),'data in mm'!D784)</f>
        <v>135</v>
      </c>
      <c r="F786" s="50" t="str">
        <f>'data in mm'!E784</f>
        <v>882 TAB</v>
      </c>
      <c r="G786" s="54" t="str">
        <f>'data in mm'!F784</f>
        <v>K750</v>
      </c>
    </row>
    <row r="787" spans="1:7" s="43" customFormat="1" ht="11.25" x14ac:dyDescent="0.15">
      <c r="A787" s="47" t="str">
        <f>'data in mm'!A785</f>
        <v>I17</v>
      </c>
      <c r="B787" s="48" t="str">
        <f t="shared" si="12"/>
        <v>mm</v>
      </c>
      <c r="C787" s="49">
        <f>IF($B$4=TRUE,ROUND('data in mm'!B785/25.4,2),'data in mm'!B785)</f>
        <v>7</v>
      </c>
      <c r="D787" s="50">
        <f>IF($B$4=TRUE,ROUND('data in mm'!C785/25.4,2),'data in mm'!C785)</f>
        <v>1</v>
      </c>
      <c r="E787" s="50">
        <f>IF($B$4=TRUE,ROUND('data in mm'!D785/25.4,2),'data in mm'!D785)</f>
        <v>108</v>
      </c>
      <c r="F787" s="50" t="str">
        <f>'data in mm'!E785</f>
        <v>882 TAB</v>
      </c>
      <c r="G787" s="52" t="str">
        <f>'data in mm'!F785</f>
        <v>K750</v>
      </c>
    </row>
    <row r="788" spans="1:7" s="43" customFormat="1" ht="11.25" x14ac:dyDescent="0.15">
      <c r="A788" s="47" t="str">
        <f>'data in mm'!A786</f>
        <v>I3</v>
      </c>
      <c r="B788" s="48" t="str">
        <f t="shared" si="12"/>
        <v>mm</v>
      </c>
      <c r="C788" s="49">
        <f>IF($B$4=TRUE,ROUND('data in mm'!B786/25.4,2),'data in mm'!B786)</f>
        <v>10</v>
      </c>
      <c r="D788" s="50">
        <f>IF($B$4=TRUE,ROUND('data in mm'!C786/25.4,2),'data in mm'!C786)</f>
        <v>1</v>
      </c>
      <c r="E788" s="50">
        <f>IF($B$4=TRUE,ROUND('data in mm'!D786/25.4,2),'data in mm'!D786)</f>
        <v>30</v>
      </c>
      <c r="F788" s="50" t="str">
        <f>'data in mm'!E786</f>
        <v>882 TAB</v>
      </c>
      <c r="G788" s="51" t="str">
        <f>'data in mm'!F786</f>
        <v>K750</v>
      </c>
    </row>
    <row r="789" spans="1:7" s="43" customFormat="1" ht="11.25" x14ac:dyDescent="0.15">
      <c r="A789" s="47" t="str">
        <f>'data in mm'!A787</f>
        <v>I3</v>
      </c>
      <c r="B789" s="48" t="str">
        <f t="shared" si="12"/>
        <v>mm</v>
      </c>
      <c r="C789" s="49">
        <f>IF($B$4=TRUE,ROUND('data in mm'!B787/25.4,2),'data in mm'!B787)</f>
        <v>10</v>
      </c>
      <c r="D789" s="50">
        <f>IF($B$4=TRUE,ROUND('data in mm'!C787/25.4,2),'data in mm'!C787)</f>
        <v>1</v>
      </c>
      <c r="E789" s="50">
        <f>IF($B$4=TRUE,ROUND('data in mm'!D787/25.4,2),'data in mm'!D787)</f>
        <v>60</v>
      </c>
      <c r="F789" s="50" t="str">
        <f>'data in mm'!E787</f>
        <v>882 TAB</v>
      </c>
      <c r="G789" s="54" t="str">
        <f>'data in mm'!F787</f>
        <v>K750</v>
      </c>
    </row>
    <row r="790" spans="1:7" s="43" customFormat="1" ht="11.25" x14ac:dyDescent="0.15">
      <c r="A790" s="47" t="str">
        <f>'data in mm'!A788</f>
        <v>I3</v>
      </c>
      <c r="B790" s="48" t="str">
        <f t="shared" si="12"/>
        <v>mm</v>
      </c>
      <c r="C790" s="49">
        <f>IF($B$4=TRUE,ROUND('data in mm'!B788/25.4,2),'data in mm'!B788)</f>
        <v>10</v>
      </c>
      <c r="D790" s="50">
        <f>IF($B$4=TRUE,ROUND('data in mm'!C788/25.4,2),'data in mm'!C788)</f>
        <v>1</v>
      </c>
      <c r="E790" s="50">
        <f>IF($B$4=TRUE,ROUND('data in mm'!D788/25.4,2),'data in mm'!D788)</f>
        <v>75</v>
      </c>
      <c r="F790" s="50" t="str">
        <f>'data in mm'!E788</f>
        <v>882 TAB</v>
      </c>
      <c r="G790" s="54" t="str">
        <f>'data in mm'!F788</f>
        <v>K750</v>
      </c>
    </row>
    <row r="791" spans="1:7" s="43" customFormat="1" ht="11.25" x14ac:dyDescent="0.15">
      <c r="A791" s="47" t="str">
        <f>'data in mm'!A789</f>
        <v>I3</v>
      </c>
      <c r="B791" s="48" t="str">
        <f t="shared" si="12"/>
        <v>mm</v>
      </c>
      <c r="C791" s="49">
        <f>IF($B$4=TRUE,ROUND('data in mm'!B789/25.4,2),'data in mm'!B789)</f>
        <v>10</v>
      </c>
      <c r="D791" s="50">
        <f>IF($B$4=TRUE,ROUND('data in mm'!C789/25.4,2),'data in mm'!C789)</f>
        <v>1</v>
      </c>
      <c r="E791" s="50">
        <f>IF($B$4=TRUE,ROUND('data in mm'!D789/25.4,2),'data in mm'!D789)</f>
        <v>108</v>
      </c>
      <c r="F791" s="50" t="str">
        <f>'data in mm'!E789</f>
        <v>882 TAB</v>
      </c>
      <c r="G791" s="54" t="str">
        <f>'data in mm'!F789</f>
        <v>K750</v>
      </c>
    </row>
    <row r="792" spans="1:7" s="43" customFormat="1" ht="11.25" x14ac:dyDescent="0.15">
      <c r="A792" s="47" t="str">
        <f>'data in mm'!A790</f>
        <v>I3</v>
      </c>
      <c r="B792" s="48" t="str">
        <f t="shared" si="12"/>
        <v>mm</v>
      </c>
      <c r="C792" s="49">
        <f>IF($B$4=TRUE,ROUND('data in mm'!B790/25.4,2),'data in mm'!B790)</f>
        <v>10</v>
      </c>
      <c r="D792" s="50">
        <f>IF($B$4=TRUE,ROUND('data in mm'!C790/25.4,2),'data in mm'!C790)</f>
        <v>1</v>
      </c>
      <c r="E792" s="50">
        <f>IF($B$4=TRUE,ROUND('data in mm'!D790/25.4,2),'data in mm'!D790)</f>
        <v>133</v>
      </c>
      <c r="F792" s="50" t="str">
        <f>'data in mm'!E790</f>
        <v>882 TAB</v>
      </c>
      <c r="G792" s="52" t="str">
        <f>'data in mm'!F790</f>
        <v>K750</v>
      </c>
    </row>
    <row r="793" spans="1:7" s="43" customFormat="1" ht="11.25" x14ac:dyDescent="0.15">
      <c r="A793" s="47" t="str">
        <f>'data in mm'!A791</f>
        <v>I3</v>
      </c>
      <c r="B793" s="48" t="str">
        <f t="shared" si="12"/>
        <v>mm</v>
      </c>
      <c r="C793" s="49">
        <f>IF($B$4=TRUE,ROUND('data in mm'!B791/25.4,2),'data in mm'!B791)</f>
        <v>10</v>
      </c>
      <c r="D793" s="50">
        <f>IF($B$4=TRUE,ROUND('data in mm'!C791/25.4,2),'data in mm'!C791)</f>
        <v>1</v>
      </c>
      <c r="E793" s="50">
        <f>IF($B$4=TRUE,ROUND('data in mm'!D791/25.4,2),'data in mm'!D791)</f>
        <v>140</v>
      </c>
      <c r="F793" s="50" t="str">
        <f>'data in mm'!E791</f>
        <v>882 TAB</v>
      </c>
      <c r="G793" s="51" t="str">
        <f>'data in mm'!F791</f>
        <v>K750</v>
      </c>
    </row>
    <row r="794" spans="1:7" s="43" customFormat="1" ht="11.25" x14ac:dyDescent="0.15">
      <c r="A794" s="47" t="str">
        <f>'data in mm'!A792</f>
        <v>I3</v>
      </c>
      <c r="B794" s="48" t="str">
        <f t="shared" si="12"/>
        <v>mm</v>
      </c>
      <c r="C794" s="49">
        <f>IF($B$4=TRUE,ROUND('data in mm'!B792/25.4,2),'data in mm'!B792)</f>
        <v>10</v>
      </c>
      <c r="D794" s="50">
        <f>IF($B$4=TRUE,ROUND('data in mm'!C792/25.4,2),'data in mm'!C792)</f>
        <v>1</v>
      </c>
      <c r="E794" s="50">
        <f>IF($B$4=TRUE,ROUND('data in mm'!D792/25.4,2),'data in mm'!D792)</f>
        <v>180</v>
      </c>
      <c r="F794" s="50" t="str">
        <f>'data in mm'!E792</f>
        <v>882 TAB</v>
      </c>
      <c r="G794" s="52" t="str">
        <f>'data in mm'!F792</f>
        <v>K750</v>
      </c>
    </row>
    <row r="795" spans="1:7" s="43" customFormat="1" ht="11.25" x14ac:dyDescent="0.15">
      <c r="A795" s="47" t="str">
        <f>'data in mm'!A793</f>
        <v>I18</v>
      </c>
      <c r="B795" s="48" t="str">
        <f t="shared" si="12"/>
        <v>mm</v>
      </c>
      <c r="C795" s="49">
        <f>IF($B$4=TRUE,ROUND('data in mm'!B793/25.4,2),'data in mm'!B793)</f>
        <v>10</v>
      </c>
      <c r="D795" s="50">
        <f>IF($B$4=TRUE,ROUND('data in mm'!C793/25.4,2),'data in mm'!C793)</f>
        <v>5</v>
      </c>
      <c r="E795" s="50">
        <f>IF($B$4=TRUE,ROUND('data in mm'!D793/25.4,2),'data in mm'!D793)</f>
        <v>60</v>
      </c>
      <c r="F795" s="50" t="str">
        <f>'data in mm'!E793</f>
        <v>882 TAB</v>
      </c>
      <c r="G795" s="51" t="str">
        <f>'data in mm'!F793</f>
        <v>K750</v>
      </c>
    </row>
    <row r="796" spans="1:7" s="43" customFormat="1" ht="11.25" x14ac:dyDescent="0.15">
      <c r="A796" s="47" t="str">
        <f>'data in mm'!A794</f>
        <v>I19</v>
      </c>
      <c r="B796" s="48" t="str">
        <f t="shared" si="12"/>
        <v>mm</v>
      </c>
      <c r="C796" s="49">
        <f>IF($B$4=TRUE,ROUND('data in mm'!B794/25.4,2),'data in mm'!B794)</f>
        <v>10</v>
      </c>
      <c r="D796" s="50">
        <f>IF($B$4=TRUE,ROUND('data in mm'!C794/25.4,2),'data in mm'!C794)</f>
        <v>6</v>
      </c>
      <c r="E796" s="50">
        <f>IF($B$4=TRUE,ROUND('data in mm'!D794/25.4,2),'data in mm'!D794)</f>
        <v>60</v>
      </c>
      <c r="F796" s="50" t="str">
        <f>'data in mm'!E794</f>
        <v>882 TAB</v>
      </c>
      <c r="G796" s="52" t="str">
        <f>'data in mm'!F794</f>
        <v>K750</v>
      </c>
    </row>
    <row r="797" spans="1:7" s="43" customFormat="1" ht="11.25" x14ac:dyDescent="0.15">
      <c r="A797" s="47" t="str">
        <f>'data in mm'!A795</f>
        <v>I21</v>
      </c>
      <c r="B797" s="48" t="str">
        <f t="shared" si="12"/>
        <v>mm</v>
      </c>
      <c r="C797" s="49">
        <f>IF($B$4=TRUE,ROUND('data in mm'!B795/25.4,2),'data in mm'!B795)</f>
        <v>10</v>
      </c>
      <c r="D797" s="50">
        <f>IF($B$4=TRUE,ROUND('data in mm'!C795/25.4,2),'data in mm'!C795)</f>
        <v>12</v>
      </c>
      <c r="E797" s="50">
        <f>IF($B$4=TRUE,ROUND('data in mm'!D795/25.4,2),'data in mm'!D795)</f>
        <v>130</v>
      </c>
      <c r="F797" s="50" t="str">
        <f>'data in mm'!E795</f>
        <v>882 TAB</v>
      </c>
      <c r="G797" s="51" t="str">
        <f>'data in mm'!F795</f>
        <v>K750</v>
      </c>
    </row>
    <row r="798" spans="1:7" s="43" customFormat="1" ht="11.25" x14ac:dyDescent="0.15">
      <c r="A798" s="47" t="str">
        <f>'data in mm'!A796</f>
        <v>I16</v>
      </c>
      <c r="B798" s="48" t="str">
        <f t="shared" si="12"/>
        <v>mm</v>
      </c>
      <c r="C798" s="49">
        <f>IF($B$4=TRUE,ROUND('data in mm'!B796/25.4,2),'data in mm'!B796)</f>
        <v>10</v>
      </c>
      <c r="D798" s="50">
        <f>IF($B$4=TRUE,ROUND('data in mm'!C796/25.4,2),'data in mm'!C796)</f>
        <v>0.5</v>
      </c>
      <c r="E798" s="50">
        <f>IF($B$4=TRUE,ROUND('data in mm'!D796/25.4,2),'data in mm'!D796)</f>
        <v>130</v>
      </c>
      <c r="F798" s="50">
        <f>'data in mm'!E796</f>
        <v>882</v>
      </c>
      <c r="G798" s="54" t="str">
        <f>'data in mm'!F796</f>
        <v>K1000</v>
      </c>
    </row>
    <row r="799" spans="1:7" s="43" customFormat="1" ht="11.25" x14ac:dyDescent="0.15">
      <c r="A799" s="47" t="str">
        <f>'data in mm'!A797</f>
        <v>I17</v>
      </c>
      <c r="B799" s="48" t="str">
        <f t="shared" si="12"/>
        <v>mm</v>
      </c>
      <c r="C799" s="49">
        <f>IF($B$4=TRUE,ROUND('data in mm'!B797/25.4,2),'data in mm'!B797)</f>
        <v>7</v>
      </c>
      <c r="D799" s="50">
        <f>IF($B$4=TRUE,ROUND('data in mm'!C797/25.4,2),'data in mm'!C797)</f>
        <v>1</v>
      </c>
      <c r="E799" s="50">
        <f>IF($B$4=TRUE,ROUND('data in mm'!D797/25.4,2),'data in mm'!D797)</f>
        <v>108</v>
      </c>
      <c r="F799" s="50">
        <f>'data in mm'!E797</f>
        <v>882</v>
      </c>
      <c r="G799" s="54" t="str">
        <f>'data in mm'!F797</f>
        <v>K1000</v>
      </c>
    </row>
    <row r="800" spans="1:7" s="43" customFormat="1" ht="11.25" x14ac:dyDescent="0.15">
      <c r="A800" s="47" t="str">
        <f>'data in mm'!A798</f>
        <v>I3</v>
      </c>
      <c r="B800" s="48" t="str">
        <f t="shared" si="12"/>
        <v>mm</v>
      </c>
      <c r="C800" s="49">
        <f>IF($B$4=TRUE,ROUND('data in mm'!B798/25.4,2),'data in mm'!B798)</f>
        <v>10</v>
      </c>
      <c r="D800" s="50">
        <f>IF($B$4=TRUE,ROUND('data in mm'!C798/25.4,2),'data in mm'!C798)</f>
        <v>1</v>
      </c>
      <c r="E800" s="50">
        <f>IF($B$4=TRUE,ROUND('data in mm'!D798/25.4,2),'data in mm'!D798)</f>
        <v>30</v>
      </c>
      <c r="F800" s="50">
        <f>'data in mm'!E798</f>
        <v>882</v>
      </c>
      <c r="G800" s="54" t="str">
        <f>'data in mm'!F798</f>
        <v>K1000</v>
      </c>
    </row>
    <row r="801" spans="1:7" s="43" customFormat="1" ht="11.25" x14ac:dyDescent="0.15">
      <c r="A801" s="47" t="str">
        <f>'data in mm'!A799</f>
        <v>I3</v>
      </c>
      <c r="B801" s="48" t="str">
        <f t="shared" si="12"/>
        <v>mm</v>
      </c>
      <c r="C801" s="49">
        <f>IF($B$4=TRUE,ROUND('data in mm'!B799/25.4,2),'data in mm'!B799)</f>
        <v>10</v>
      </c>
      <c r="D801" s="50">
        <f>IF($B$4=TRUE,ROUND('data in mm'!C799/25.4,2),'data in mm'!C799)</f>
        <v>1</v>
      </c>
      <c r="E801" s="50">
        <f>IF($B$4=TRUE,ROUND('data in mm'!D799/25.4,2),'data in mm'!D799)</f>
        <v>60</v>
      </c>
      <c r="F801" s="50">
        <f>'data in mm'!E799</f>
        <v>882</v>
      </c>
      <c r="G801" s="52" t="str">
        <f>'data in mm'!F799</f>
        <v>K1000</v>
      </c>
    </row>
    <row r="802" spans="1:7" s="43" customFormat="1" ht="11.25" x14ac:dyDescent="0.15">
      <c r="A802" s="47" t="str">
        <f>'data in mm'!A800</f>
        <v>I3</v>
      </c>
      <c r="B802" s="48" t="str">
        <f t="shared" si="12"/>
        <v>mm</v>
      </c>
      <c r="C802" s="49">
        <f>IF($B$4=TRUE,ROUND('data in mm'!B800/25.4,2),'data in mm'!B800)</f>
        <v>10</v>
      </c>
      <c r="D802" s="50">
        <f>IF($B$4=TRUE,ROUND('data in mm'!C800/25.4,2),'data in mm'!C800)</f>
        <v>1</v>
      </c>
      <c r="E802" s="50">
        <f>IF($B$4=TRUE,ROUND('data in mm'!D800/25.4,2),'data in mm'!D800)</f>
        <v>75</v>
      </c>
      <c r="F802" s="50">
        <f>'data in mm'!E800</f>
        <v>882</v>
      </c>
      <c r="G802" s="51" t="str">
        <f>'data in mm'!F800</f>
        <v>K1000</v>
      </c>
    </row>
    <row r="803" spans="1:7" s="43" customFormat="1" ht="11.25" x14ac:dyDescent="0.15">
      <c r="A803" s="47" t="str">
        <f>'data in mm'!A801</f>
        <v>I3</v>
      </c>
      <c r="B803" s="48" t="str">
        <f t="shared" si="12"/>
        <v>mm</v>
      </c>
      <c r="C803" s="49">
        <f>IF($B$4=TRUE,ROUND('data in mm'!B801/25.4,2),'data in mm'!B801)</f>
        <v>10</v>
      </c>
      <c r="D803" s="50">
        <f>IF($B$4=TRUE,ROUND('data in mm'!C801/25.4,2),'data in mm'!C801)</f>
        <v>1</v>
      </c>
      <c r="E803" s="50">
        <f>IF($B$4=TRUE,ROUND('data in mm'!D801/25.4,2),'data in mm'!D801)</f>
        <v>108</v>
      </c>
      <c r="F803" s="50">
        <f>'data in mm'!E801</f>
        <v>882</v>
      </c>
      <c r="G803" s="51" t="str">
        <f>'data in mm'!F801</f>
        <v>K1000</v>
      </c>
    </row>
    <row r="804" spans="1:7" s="43" customFormat="1" ht="11.25" x14ac:dyDescent="0.15">
      <c r="A804" s="47" t="str">
        <f>'data in mm'!A802</f>
        <v>I3</v>
      </c>
      <c r="B804" s="48" t="str">
        <f t="shared" si="12"/>
        <v>mm</v>
      </c>
      <c r="C804" s="49">
        <f>IF($B$4=TRUE,ROUND('data in mm'!B802/25.4,2),'data in mm'!B802)</f>
        <v>10</v>
      </c>
      <c r="D804" s="50">
        <f>IF($B$4=TRUE,ROUND('data in mm'!C802/25.4,2),'data in mm'!C802)</f>
        <v>1</v>
      </c>
      <c r="E804" s="50">
        <f>IF($B$4=TRUE,ROUND('data in mm'!D802/25.4,2),'data in mm'!D802)</f>
        <v>133</v>
      </c>
      <c r="F804" s="50">
        <f>'data in mm'!E802</f>
        <v>882</v>
      </c>
      <c r="G804" s="51" t="str">
        <f>'data in mm'!F802</f>
        <v>K1000</v>
      </c>
    </row>
    <row r="805" spans="1:7" s="43" customFormat="1" ht="11.25" x14ac:dyDescent="0.15">
      <c r="A805" s="47" t="str">
        <f>'data in mm'!A803</f>
        <v>I3</v>
      </c>
      <c r="B805" s="48" t="str">
        <f t="shared" si="12"/>
        <v>mm</v>
      </c>
      <c r="C805" s="49">
        <f>IF($B$4=TRUE,ROUND('data in mm'!B803/25.4,2),'data in mm'!B803)</f>
        <v>10</v>
      </c>
      <c r="D805" s="50">
        <f>IF($B$4=TRUE,ROUND('data in mm'!C803/25.4,2),'data in mm'!C803)</f>
        <v>1</v>
      </c>
      <c r="E805" s="50">
        <f>IF($B$4=TRUE,ROUND('data in mm'!D803/25.4,2),'data in mm'!D803)</f>
        <v>140</v>
      </c>
      <c r="F805" s="50">
        <f>'data in mm'!E803</f>
        <v>882</v>
      </c>
      <c r="G805" s="51" t="str">
        <f>'data in mm'!F803</f>
        <v>K1000</v>
      </c>
    </row>
    <row r="806" spans="1:7" s="43" customFormat="1" ht="11.25" x14ac:dyDescent="0.15">
      <c r="A806" s="47" t="str">
        <f>'data in mm'!A804</f>
        <v>I3</v>
      </c>
      <c r="B806" s="48" t="str">
        <f t="shared" si="12"/>
        <v>mm</v>
      </c>
      <c r="C806" s="49">
        <f>IF($B$4=TRUE,ROUND('data in mm'!B804/25.4,2),'data in mm'!B804)</f>
        <v>10</v>
      </c>
      <c r="D806" s="50">
        <f>IF($B$4=TRUE,ROUND('data in mm'!C804/25.4,2),'data in mm'!C804)</f>
        <v>1</v>
      </c>
      <c r="E806" s="50">
        <f>IF($B$4=TRUE,ROUND('data in mm'!D804/25.4,2),'data in mm'!D804)</f>
        <v>180</v>
      </c>
      <c r="F806" s="50">
        <f>'data in mm'!E804</f>
        <v>882</v>
      </c>
      <c r="G806" s="54" t="str">
        <f>'data in mm'!F804</f>
        <v>K1000</v>
      </c>
    </row>
    <row r="807" spans="1:7" s="43" customFormat="1" ht="11.25" x14ac:dyDescent="0.15">
      <c r="A807" s="47" t="str">
        <f>'data in mm'!A805</f>
        <v>I18</v>
      </c>
      <c r="B807" s="48" t="str">
        <f t="shared" si="12"/>
        <v>mm</v>
      </c>
      <c r="C807" s="49">
        <f>IF($B$4=TRUE,ROUND('data in mm'!B805/25.4,2),'data in mm'!B805)</f>
        <v>10</v>
      </c>
      <c r="D807" s="50">
        <f>IF($B$4=TRUE,ROUND('data in mm'!C805/25.4,2),'data in mm'!C805)</f>
        <v>5</v>
      </c>
      <c r="E807" s="50">
        <f>IF($B$4=TRUE,ROUND('data in mm'!D805/25.4,2),'data in mm'!D805)</f>
        <v>60</v>
      </c>
      <c r="F807" s="50">
        <f>'data in mm'!E805</f>
        <v>882</v>
      </c>
      <c r="G807" s="54" t="str">
        <f>'data in mm'!F805</f>
        <v>K1000</v>
      </c>
    </row>
    <row r="808" spans="1:7" s="43" customFormat="1" ht="11.25" x14ac:dyDescent="0.15">
      <c r="A808" s="47" t="str">
        <f>'data in mm'!A806</f>
        <v>I19</v>
      </c>
      <c r="B808" s="48" t="str">
        <f t="shared" si="12"/>
        <v>mm</v>
      </c>
      <c r="C808" s="49">
        <f>IF($B$4=TRUE,ROUND('data in mm'!B806/25.4,2),'data in mm'!B806)</f>
        <v>10</v>
      </c>
      <c r="D808" s="50">
        <f>IF($B$4=TRUE,ROUND('data in mm'!C806/25.4,2),'data in mm'!C806)</f>
        <v>6</v>
      </c>
      <c r="E808" s="50">
        <f>IF($B$4=TRUE,ROUND('data in mm'!D806/25.4,2),'data in mm'!D806)</f>
        <v>60</v>
      </c>
      <c r="F808" s="50">
        <f>'data in mm'!E806</f>
        <v>882</v>
      </c>
      <c r="G808" s="54" t="str">
        <f>'data in mm'!F806</f>
        <v>K1000</v>
      </c>
    </row>
    <row r="809" spans="1:7" s="43" customFormat="1" ht="11.25" x14ac:dyDescent="0.15">
      <c r="A809" s="47" t="str">
        <f>'data in mm'!A807</f>
        <v>I21</v>
      </c>
      <c r="B809" s="48" t="str">
        <f t="shared" si="12"/>
        <v>mm</v>
      </c>
      <c r="C809" s="49">
        <f>IF($B$4=TRUE,ROUND('data in mm'!B807/25.4,2),'data in mm'!B807)</f>
        <v>10</v>
      </c>
      <c r="D809" s="50">
        <f>IF($B$4=TRUE,ROUND('data in mm'!C807/25.4,2),'data in mm'!C807)</f>
        <v>12</v>
      </c>
      <c r="E809" s="50">
        <f>IF($B$4=TRUE,ROUND('data in mm'!D807/25.4,2),'data in mm'!D807)</f>
        <v>130</v>
      </c>
      <c r="F809" s="50">
        <f>'data in mm'!E807</f>
        <v>882</v>
      </c>
      <c r="G809" s="52" t="str">
        <f>'data in mm'!F807</f>
        <v>K1000</v>
      </c>
    </row>
    <row r="810" spans="1:7" s="43" customFormat="1" ht="11.25" x14ac:dyDescent="0.15">
      <c r="A810" s="47" t="str">
        <f>'data in mm'!A808</f>
        <v>I16</v>
      </c>
      <c r="B810" s="48" t="str">
        <f t="shared" si="12"/>
        <v>mm</v>
      </c>
      <c r="C810" s="49">
        <f>IF($B$4=TRUE,ROUND('data in mm'!B808/25.4,2),'data in mm'!B808)</f>
        <v>10</v>
      </c>
      <c r="D810" s="50">
        <f>IF($B$4=TRUE,ROUND('data in mm'!C808/25.4,2),'data in mm'!C808)</f>
        <v>0.5</v>
      </c>
      <c r="E810" s="50">
        <f>IF($B$4=TRUE,ROUND('data in mm'!D808/25.4,2),'data in mm'!D808)</f>
        <v>130</v>
      </c>
      <c r="F810" s="50" t="str">
        <f>'data in mm'!E808</f>
        <v>882 TAB</v>
      </c>
      <c r="G810" s="51" t="str">
        <f>'data in mm'!F808</f>
        <v>K1000</v>
      </c>
    </row>
    <row r="811" spans="1:7" s="43" customFormat="1" ht="11.25" x14ac:dyDescent="0.15">
      <c r="A811" s="47" t="str">
        <f>'data in mm'!A809</f>
        <v>I17</v>
      </c>
      <c r="B811" s="48" t="str">
        <f t="shared" si="12"/>
        <v>mm</v>
      </c>
      <c r="C811" s="49">
        <f>IF($B$4=TRUE,ROUND('data in mm'!B809/25.4,2),'data in mm'!B809)</f>
        <v>7</v>
      </c>
      <c r="D811" s="50">
        <f>IF($B$4=TRUE,ROUND('data in mm'!C809/25.4,2),'data in mm'!C809)</f>
        <v>1</v>
      </c>
      <c r="E811" s="50">
        <f>IF($B$4=TRUE,ROUND('data in mm'!D809/25.4,2),'data in mm'!D809)</f>
        <v>108</v>
      </c>
      <c r="F811" s="50" t="str">
        <f>'data in mm'!E809</f>
        <v>882 TAB</v>
      </c>
      <c r="G811" s="51" t="str">
        <f>'data in mm'!F809</f>
        <v>K1000</v>
      </c>
    </row>
    <row r="812" spans="1:7" s="43" customFormat="1" ht="11.25" x14ac:dyDescent="0.15">
      <c r="A812" s="47" t="str">
        <f>'data in mm'!A810</f>
        <v>I3</v>
      </c>
      <c r="B812" s="48" t="str">
        <f t="shared" si="12"/>
        <v>mm</v>
      </c>
      <c r="C812" s="49">
        <f>IF($B$4=TRUE,ROUND('data in mm'!B810/25.4,2),'data in mm'!B810)</f>
        <v>10</v>
      </c>
      <c r="D812" s="50">
        <f>IF($B$4=TRUE,ROUND('data in mm'!C810/25.4,2),'data in mm'!C810)</f>
        <v>1</v>
      </c>
      <c r="E812" s="50">
        <f>IF($B$4=TRUE,ROUND('data in mm'!D810/25.4,2),'data in mm'!D810)</f>
        <v>30</v>
      </c>
      <c r="F812" s="50" t="str">
        <f>'data in mm'!E810</f>
        <v>882 TAB</v>
      </c>
      <c r="G812" s="54" t="str">
        <f>'data in mm'!F810</f>
        <v>K1000</v>
      </c>
    </row>
    <row r="813" spans="1:7" s="43" customFormat="1" ht="11.25" x14ac:dyDescent="0.15">
      <c r="A813" s="47" t="str">
        <f>'data in mm'!A811</f>
        <v>I3</v>
      </c>
      <c r="B813" s="48" t="str">
        <f t="shared" si="12"/>
        <v>mm</v>
      </c>
      <c r="C813" s="49">
        <f>IF($B$4=TRUE,ROUND('data in mm'!B811/25.4,2),'data in mm'!B811)</f>
        <v>10</v>
      </c>
      <c r="D813" s="50">
        <f>IF($B$4=TRUE,ROUND('data in mm'!C811/25.4,2),'data in mm'!C811)</f>
        <v>1</v>
      </c>
      <c r="E813" s="50">
        <f>IF($B$4=TRUE,ROUND('data in mm'!D811/25.4,2),'data in mm'!D811)</f>
        <v>60</v>
      </c>
      <c r="F813" s="50" t="str">
        <f>'data in mm'!E811</f>
        <v>882 TAB</v>
      </c>
      <c r="G813" s="52" t="str">
        <f>'data in mm'!F811</f>
        <v>K1000</v>
      </c>
    </row>
    <row r="814" spans="1:7" s="43" customFormat="1" ht="11.25" x14ac:dyDescent="0.15">
      <c r="A814" s="47" t="str">
        <f>'data in mm'!A812</f>
        <v>I3</v>
      </c>
      <c r="B814" s="48" t="str">
        <f t="shared" si="12"/>
        <v>mm</v>
      </c>
      <c r="C814" s="49">
        <f>IF($B$4=TRUE,ROUND('data in mm'!B812/25.4,2),'data in mm'!B812)</f>
        <v>10</v>
      </c>
      <c r="D814" s="50">
        <f>IF($B$4=TRUE,ROUND('data in mm'!C812/25.4,2),'data in mm'!C812)</f>
        <v>1</v>
      </c>
      <c r="E814" s="50">
        <f>IF($B$4=TRUE,ROUND('data in mm'!D812/25.4,2),'data in mm'!D812)</f>
        <v>75</v>
      </c>
      <c r="F814" s="50" t="str">
        <f>'data in mm'!E812</f>
        <v>882 TAB</v>
      </c>
      <c r="G814" s="51" t="str">
        <f>'data in mm'!F812</f>
        <v>K1000</v>
      </c>
    </row>
    <row r="815" spans="1:7" s="43" customFormat="1" ht="11.25" x14ac:dyDescent="0.15">
      <c r="A815" s="47" t="str">
        <f>'data in mm'!A813</f>
        <v>I3</v>
      </c>
      <c r="B815" s="48" t="str">
        <f t="shared" si="12"/>
        <v>mm</v>
      </c>
      <c r="C815" s="49">
        <f>IF($B$4=TRUE,ROUND('data in mm'!B813/25.4,2),'data in mm'!B813)</f>
        <v>10</v>
      </c>
      <c r="D815" s="50">
        <f>IF($B$4=TRUE,ROUND('data in mm'!C813/25.4,2),'data in mm'!C813)</f>
        <v>1</v>
      </c>
      <c r="E815" s="50">
        <f>IF($B$4=TRUE,ROUND('data in mm'!D813/25.4,2),'data in mm'!D813)</f>
        <v>108</v>
      </c>
      <c r="F815" s="50" t="str">
        <f>'data in mm'!E813</f>
        <v>882 TAB</v>
      </c>
      <c r="G815" s="51" t="str">
        <f>'data in mm'!F813</f>
        <v>K1000</v>
      </c>
    </row>
    <row r="816" spans="1:7" s="43" customFormat="1" ht="11.25" x14ac:dyDescent="0.15">
      <c r="A816" s="47" t="str">
        <f>'data in mm'!A814</f>
        <v>I3</v>
      </c>
      <c r="B816" s="48" t="str">
        <f t="shared" si="12"/>
        <v>mm</v>
      </c>
      <c r="C816" s="49">
        <f>IF($B$4=TRUE,ROUND('data in mm'!B814/25.4,2),'data in mm'!B814)</f>
        <v>10</v>
      </c>
      <c r="D816" s="50">
        <f>IF($B$4=TRUE,ROUND('data in mm'!C814/25.4,2),'data in mm'!C814)</f>
        <v>1</v>
      </c>
      <c r="E816" s="50">
        <f>IF($B$4=TRUE,ROUND('data in mm'!D814/25.4,2),'data in mm'!D814)</f>
        <v>133</v>
      </c>
      <c r="F816" s="50" t="str">
        <f>'data in mm'!E814</f>
        <v>882 TAB</v>
      </c>
      <c r="G816" s="54" t="str">
        <f>'data in mm'!F814</f>
        <v>K1000</v>
      </c>
    </row>
    <row r="817" spans="1:7" s="43" customFormat="1" ht="11.25" x14ac:dyDescent="0.15">
      <c r="A817" s="47" t="str">
        <f>'data in mm'!A815</f>
        <v>I3</v>
      </c>
      <c r="B817" s="48" t="str">
        <f t="shared" si="12"/>
        <v>mm</v>
      </c>
      <c r="C817" s="49">
        <f>IF($B$4=TRUE,ROUND('data in mm'!B815/25.4,2),'data in mm'!B815)</f>
        <v>10</v>
      </c>
      <c r="D817" s="50">
        <f>IF($B$4=TRUE,ROUND('data in mm'!C815/25.4,2),'data in mm'!C815)</f>
        <v>1</v>
      </c>
      <c r="E817" s="50">
        <f>IF($B$4=TRUE,ROUND('data in mm'!D815/25.4,2),'data in mm'!D815)</f>
        <v>140</v>
      </c>
      <c r="F817" s="50" t="str">
        <f>'data in mm'!E815</f>
        <v>882 TAB</v>
      </c>
      <c r="G817" s="54" t="str">
        <f>'data in mm'!F815</f>
        <v>K1000</v>
      </c>
    </row>
    <row r="818" spans="1:7" s="43" customFormat="1" ht="11.25" x14ac:dyDescent="0.15">
      <c r="A818" s="47" t="str">
        <f>'data in mm'!A816</f>
        <v>I3</v>
      </c>
      <c r="B818" s="48" t="str">
        <f t="shared" si="12"/>
        <v>mm</v>
      </c>
      <c r="C818" s="49">
        <f>IF($B$4=TRUE,ROUND('data in mm'!B816/25.4,2),'data in mm'!B816)</f>
        <v>10</v>
      </c>
      <c r="D818" s="50">
        <f>IF($B$4=TRUE,ROUND('data in mm'!C816/25.4,2),'data in mm'!C816)</f>
        <v>1</v>
      </c>
      <c r="E818" s="50">
        <f>IF($B$4=TRUE,ROUND('data in mm'!D816/25.4,2),'data in mm'!D816)</f>
        <v>180</v>
      </c>
      <c r="F818" s="50" t="str">
        <f>'data in mm'!E816</f>
        <v>882 TAB</v>
      </c>
      <c r="G818" s="54" t="str">
        <f>'data in mm'!F816</f>
        <v>K1000</v>
      </c>
    </row>
    <row r="819" spans="1:7" s="43" customFormat="1" ht="11.25" x14ac:dyDescent="0.15">
      <c r="A819" s="47" t="str">
        <f>'data in mm'!A817</f>
        <v>I18</v>
      </c>
      <c r="B819" s="48" t="str">
        <f t="shared" si="12"/>
        <v>mm</v>
      </c>
      <c r="C819" s="49">
        <f>IF($B$4=TRUE,ROUND('data in mm'!B817/25.4,2),'data in mm'!B817)</f>
        <v>10</v>
      </c>
      <c r="D819" s="50">
        <f>IF($B$4=TRUE,ROUND('data in mm'!C817/25.4,2),'data in mm'!C817)</f>
        <v>5</v>
      </c>
      <c r="E819" s="50">
        <f>IF($B$4=TRUE,ROUND('data in mm'!D817/25.4,2),'data in mm'!D817)</f>
        <v>60</v>
      </c>
      <c r="F819" s="50" t="str">
        <f>'data in mm'!E817</f>
        <v>882 TAB</v>
      </c>
      <c r="G819" s="54" t="str">
        <f>'data in mm'!F817</f>
        <v>K1000</v>
      </c>
    </row>
    <row r="820" spans="1:7" s="43" customFormat="1" ht="11.25" x14ac:dyDescent="0.15">
      <c r="A820" s="47" t="str">
        <f>'data in mm'!A818</f>
        <v>I19</v>
      </c>
      <c r="B820" s="48" t="str">
        <f t="shared" si="12"/>
        <v>mm</v>
      </c>
      <c r="C820" s="49">
        <f>IF($B$4=TRUE,ROUND('data in mm'!B818/25.4,2),'data in mm'!B818)</f>
        <v>10</v>
      </c>
      <c r="D820" s="50">
        <f>IF($B$4=TRUE,ROUND('data in mm'!C818/25.4,2),'data in mm'!C818)</f>
        <v>6</v>
      </c>
      <c r="E820" s="50">
        <f>IF($B$4=TRUE,ROUND('data in mm'!D818/25.4,2),'data in mm'!D818)</f>
        <v>60</v>
      </c>
      <c r="F820" s="50" t="str">
        <f>'data in mm'!E818</f>
        <v>882 TAB</v>
      </c>
      <c r="G820" s="52" t="str">
        <f>'data in mm'!F818</f>
        <v>K1000</v>
      </c>
    </row>
    <row r="821" spans="1:7" s="43" customFormat="1" ht="11.25" x14ac:dyDescent="0.15">
      <c r="A821" s="47" t="str">
        <f>'data in mm'!A819</f>
        <v>I21</v>
      </c>
      <c r="B821" s="48" t="str">
        <f t="shared" si="12"/>
        <v>mm</v>
      </c>
      <c r="C821" s="49">
        <f>IF($B$4=TRUE,ROUND('data in mm'!B819/25.4,2),'data in mm'!B819)</f>
        <v>10</v>
      </c>
      <c r="D821" s="50">
        <f>IF($B$4=TRUE,ROUND('data in mm'!C819/25.4,2),'data in mm'!C819)</f>
        <v>12</v>
      </c>
      <c r="E821" s="50">
        <f>IF($B$4=TRUE,ROUND('data in mm'!D819/25.4,2),'data in mm'!D819)</f>
        <v>130</v>
      </c>
      <c r="F821" s="50" t="str">
        <f>'data in mm'!E819</f>
        <v>882 TAB</v>
      </c>
      <c r="G821" s="51" t="str">
        <f>'data in mm'!F819</f>
        <v>K1000</v>
      </c>
    </row>
    <row r="822" spans="1:7" s="43" customFormat="1" ht="11.25" x14ac:dyDescent="0.15">
      <c r="A822" s="47" t="str">
        <f>'data in mm'!A820</f>
        <v>I16</v>
      </c>
      <c r="B822" s="48" t="str">
        <f t="shared" si="12"/>
        <v>mm</v>
      </c>
      <c r="C822" s="49">
        <f>IF($B$4=TRUE,ROUND('data in mm'!B820/25.4,2),'data in mm'!B820)</f>
        <v>10</v>
      </c>
      <c r="D822" s="50">
        <f>IF($B$4=TRUE,ROUND('data in mm'!C820/25.4,2),'data in mm'!C820)</f>
        <v>0.5</v>
      </c>
      <c r="E822" s="50">
        <f>IF($B$4=TRUE,ROUND('data in mm'!D820/25.4,2),'data in mm'!D820)</f>
        <v>135</v>
      </c>
      <c r="F822" s="50">
        <f>'data in mm'!E820</f>
        <v>882</v>
      </c>
      <c r="G822" s="54" t="str">
        <f>'data in mm'!F820</f>
        <v>K1200</v>
      </c>
    </row>
    <row r="823" spans="1:7" s="43" customFormat="1" ht="11.25" x14ac:dyDescent="0.15">
      <c r="A823" s="47" t="str">
        <f>'data in mm'!A821</f>
        <v>I17</v>
      </c>
      <c r="B823" s="48" t="str">
        <f t="shared" si="12"/>
        <v>mm</v>
      </c>
      <c r="C823" s="49">
        <f>IF($B$4=TRUE,ROUND('data in mm'!B821/25.4,2),'data in mm'!B821)</f>
        <v>7</v>
      </c>
      <c r="D823" s="50">
        <f>IF($B$4=TRUE,ROUND('data in mm'!C821/25.4,2),'data in mm'!C821)</f>
        <v>1</v>
      </c>
      <c r="E823" s="50">
        <f>IF($B$4=TRUE,ROUND('data in mm'!D821/25.4,2),'data in mm'!D821)</f>
        <v>108</v>
      </c>
      <c r="F823" s="50">
        <f>'data in mm'!E821</f>
        <v>882</v>
      </c>
      <c r="G823" s="54" t="str">
        <f>'data in mm'!F821</f>
        <v>K1200</v>
      </c>
    </row>
    <row r="824" spans="1:7" s="43" customFormat="1" ht="11.25" x14ac:dyDescent="0.15">
      <c r="A824" s="47" t="str">
        <f>'data in mm'!A822</f>
        <v>I3</v>
      </c>
      <c r="B824" s="48" t="str">
        <f t="shared" si="12"/>
        <v>mm</v>
      </c>
      <c r="C824" s="49">
        <f>IF($B$4=TRUE,ROUND('data in mm'!B822/25.4,2),'data in mm'!B822)</f>
        <v>10</v>
      </c>
      <c r="D824" s="50">
        <f>IF($B$4=TRUE,ROUND('data in mm'!C822/25.4,2),'data in mm'!C822)</f>
        <v>1</v>
      </c>
      <c r="E824" s="50">
        <f>IF($B$4=TRUE,ROUND('data in mm'!D822/25.4,2),'data in mm'!D822)</f>
        <v>30</v>
      </c>
      <c r="F824" s="50">
        <f>'data in mm'!E822</f>
        <v>882</v>
      </c>
      <c r="G824" s="52" t="str">
        <f>'data in mm'!F822</f>
        <v>K1200</v>
      </c>
    </row>
    <row r="825" spans="1:7" s="43" customFormat="1" ht="11.25" x14ac:dyDescent="0.15">
      <c r="A825" s="47" t="str">
        <f>'data in mm'!A823</f>
        <v>I3</v>
      </c>
      <c r="B825" s="48" t="str">
        <f t="shared" si="12"/>
        <v>mm</v>
      </c>
      <c r="C825" s="49">
        <f>IF($B$4=TRUE,ROUND('data in mm'!B823/25.4,2),'data in mm'!B823)</f>
        <v>10</v>
      </c>
      <c r="D825" s="50">
        <f>IF($B$4=TRUE,ROUND('data in mm'!C823/25.4,2),'data in mm'!C823)</f>
        <v>1</v>
      </c>
      <c r="E825" s="50">
        <f>IF($B$4=TRUE,ROUND('data in mm'!D823/25.4,2),'data in mm'!D823)</f>
        <v>60</v>
      </c>
      <c r="F825" s="50">
        <f>'data in mm'!E823</f>
        <v>882</v>
      </c>
      <c r="G825" s="51" t="str">
        <f>'data in mm'!F823</f>
        <v>K1200</v>
      </c>
    </row>
    <row r="826" spans="1:7" s="43" customFormat="1" ht="11.25" x14ac:dyDescent="0.15">
      <c r="A826" s="47" t="str">
        <f>'data in mm'!A824</f>
        <v>I3</v>
      </c>
      <c r="B826" s="48" t="str">
        <f t="shared" si="12"/>
        <v>mm</v>
      </c>
      <c r="C826" s="49">
        <f>IF($B$4=TRUE,ROUND('data in mm'!B824/25.4,2),'data in mm'!B824)</f>
        <v>10</v>
      </c>
      <c r="D826" s="50">
        <f>IF($B$4=TRUE,ROUND('data in mm'!C824/25.4,2),'data in mm'!C824)</f>
        <v>1</v>
      </c>
      <c r="E826" s="50">
        <f>IF($B$4=TRUE,ROUND('data in mm'!D824/25.4,2),'data in mm'!D824)</f>
        <v>75</v>
      </c>
      <c r="F826" s="50">
        <f>'data in mm'!E824</f>
        <v>882</v>
      </c>
      <c r="G826" s="54" t="str">
        <f>'data in mm'!F824</f>
        <v>K1200</v>
      </c>
    </row>
    <row r="827" spans="1:7" s="43" customFormat="1" ht="11.25" x14ac:dyDescent="0.15">
      <c r="A827" s="47" t="str">
        <f>'data in mm'!A825</f>
        <v>I3</v>
      </c>
      <c r="B827" s="48" t="str">
        <f t="shared" si="12"/>
        <v>mm</v>
      </c>
      <c r="C827" s="49">
        <f>IF($B$4=TRUE,ROUND('data in mm'!B825/25.4,2),'data in mm'!B825)</f>
        <v>10</v>
      </c>
      <c r="D827" s="50">
        <f>IF($B$4=TRUE,ROUND('data in mm'!C825/25.4,2),'data in mm'!C825)</f>
        <v>1</v>
      </c>
      <c r="E827" s="50">
        <f>IF($B$4=TRUE,ROUND('data in mm'!D825/25.4,2),'data in mm'!D825)</f>
        <v>108</v>
      </c>
      <c r="F827" s="50">
        <f>'data in mm'!E825</f>
        <v>882</v>
      </c>
      <c r="G827" s="54" t="str">
        <f>'data in mm'!F825</f>
        <v>K1200</v>
      </c>
    </row>
    <row r="828" spans="1:7" s="43" customFormat="1" ht="11.25" x14ac:dyDescent="0.15">
      <c r="A828" s="47" t="str">
        <f>'data in mm'!A826</f>
        <v>I3</v>
      </c>
      <c r="B828" s="48" t="str">
        <f t="shared" si="12"/>
        <v>mm</v>
      </c>
      <c r="C828" s="49">
        <f>IF($B$4=TRUE,ROUND('data in mm'!B826/25.4,2),'data in mm'!B826)</f>
        <v>10</v>
      </c>
      <c r="D828" s="50">
        <f>IF($B$4=TRUE,ROUND('data in mm'!C826/25.4,2),'data in mm'!C826)</f>
        <v>1</v>
      </c>
      <c r="E828" s="50">
        <f>IF($B$4=TRUE,ROUND('data in mm'!D826/25.4,2),'data in mm'!D826)</f>
        <v>133</v>
      </c>
      <c r="F828" s="50">
        <f>'data in mm'!E826</f>
        <v>882</v>
      </c>
      <c r="G828" s="52" t="str">
        <f>'data in mm'!F826</f>
        <v>K1200</v>
      </c>
    </row>
    <row r="829" spans="1:7" s="43" customFormat="1" ht="11.25" x14ac:dyDescent="0.15">
      <c r="A829" s="47" t="str">
        <f>'data in mm'!A827</f>
        <v>I3</v>
      </c>
      <c r="B829" s="48" t="str">
        <f t="shared" si="12"/>
        <v>mm</v>
      </c>
      <c r="C829" s="49">
        <f>IF($B$4=TRUE,ROUND('data in mm'!B827/25.4,2),'data in mm'!B827)</f>
        <v>10</v>
      </c>
      <c r="D829" s="50">
        <f>IF($B$4=TRUE,ROUND('data in mm'!C827/25.4,2),'data in mm'!C827)</f>
        <v>1</v>
      </c>
      <c r="E829" s="50">
        <f>IF($B$4=TRUE,ROUND('data in mm'!D827/25.4,2),'data in mm'!D827)</f>
        <v>140</v>
      </c>
      <c r="F829" s="50">
        <f>'data in mm'!E827</f>
        <v>882</v>
      </c>
      <c r="G829" s="51" t="str">
        <f>'data in mm'!F827</f>
        <v>K1200</v>
      </c>
    </row>
    <row r="830" spans="1:7" s="43" customFormat="1" ht="11.25" x14ac:dyDescent="0.15">
      <c r="A830" s="47" t="str">
        <f>'data in mm'!A828</f>
        <v>I3</v>
      </c>
      <c r="B830" s="48" t="str">
        <f t="shared" si="12"/>
        <v>mm</v>
      </c>
      <c r="C830" s="49">
        <f>IF($B$4=TRUE,ROUND('data in mm'!B828/25.4,2),'data in mm'!B828)</f>
        <v>10</v>
      </c>
      <c r="D830" s="50">
        <f>IF($B$4=TRUE,ROUND('data in mm'!C828/25.4,2),'data in mm'!C828)</f>
        <v>1</v>
      </c>
      <c r="E830" s="50">
        <f>IF($B$4=TRUE,ROUND('data in mm'!D828/25.4,2),'data in mm'!D828)</f>
        <v>180</v>
      </c>
      <c r="F830" s="50">
        <f>'data in mm'!E828</f>
        <v>882</v>
      </c>
      <c r="G830" s="51" t="str">
        <f>'data in mm'!F828</f>
        <v>K1200</v>
      </c>
    </row>
    <row r="831" spans="1:7" s="43" customFormat="1" ht="11.25" x14ac:dyDescent="0.15">
      <c r="A831" s="47" t="str">
        <f>'data in mm'!A829</f>
        <v>I3</v>
      </c>
      <c r="B831" s="48" t="str">
        <f t="shared" si="12"/>
        <v>mm</v>
      </c>
      <c r="C831" s="49">
        <f>IF($B$4=TRUE,ROUND('data in mm'!B829/25.4,2),'data in mm'!B829)</f>
        <v>10</v>
      </c>
      <c r="D831" s="50">
        <f>IF($B$4=TRUE,ROUND('data in mm'!C829/25.4,2),'data in mm'!C829)</f>
        <v>1</v>
      </c>
      <c r="E831" s="50">
        <f>IF($B$4=TRUE,ROUND('data in mm'!D829/25.4,2),'data in mm'!D829)</f>
        <v>200</v>
      </c>
      <c r="F831" s="50">
        <f>'data in mm'!E829</f>
        <v>882</v>
      </c>
      <c r="G831" s="51" t="str">
        <f>'data in mm'!F829</f>
        <v>K1200</v>
      </c>
    </row>
    <row r="832" spans="1:7" s="43" customFormat="1" ht="11.25" x14ac:dyDescent="0.15">
      <c r="A832" s="47" t="str">
        <f>'data in mm'!A830</f>
        <v>I3</v>
      </c>
      <c r="B832" s="48" t="str">
        <f t="shared" si="12"/>
        <v>mm</v>
      </c>
      <c r="C832" s="49">
        <f>IF($B$4=TRUE,ROUND('data in mm'!B830/25.4,2),'data in mm'!B830)</f>
        <v>10</v>
      </c>
      <c r="D832" s="50">
        <f>IF($B$4=TRUE,ROUND('data in mm'!C830/25.4,2),'data in mm'!C830)</f>
        <v>1</v>
      </c>
      <c r="E832" s="50">
        <f>IF($B$4=TRUE,ROUND('data in mm'!D830/25.4,2),'data in mm'!D830)</f>
        <v>250</v>
      </c>
      <c r="F832" s="50">
        <f>'data in mm'!E830</f>
        <v>882</v>
      </c>
      <c r="G832" s="52" t="str">
        <f>'data in mm'!F830</f>
        <v>K1200</v>
      </c>
    </row>
    <row r="833" spans="1:7" s="43" customFormat="1" ht="11.25" x14ac:dyDescent="0.15">
      <c r="A833" s="47" t="str">
        <f>'data in mm'!A831</f>
        <v>I18</v>
      </c>
      <c r="B833" s="48" t="str">
        <f t="shared" si="12"/>
        <v>mm</v>
      </c>
      <c r="C833" s="49">
        <f>IF($B$4=TRUE,ROUND('data in mm'!B831/25.4,2),'data in mm'!B831)</f>
        <v>10</v>
      </c>
      <c r="D833" s="50">
        <f>IF($B$4=TRUE,ROUND('data in mm'!C831/25.4,2),'data in mm'!C831)</f>
        <v>5</v>
      </c>
      <c r="E833" s="50">
        <f>IF($B$4=TRUE,ROUND('data in mm'!D831/25.4,2),'data in mm'!D831)</f>
        <v>60</v>
      </c>
      <c r="F833" s="50">
        <f>'data in mm'!E831</f>
        <v>882</v>
      </c>
      <c r="G833" s="51" t="str">
        <f>'data in mm'!F831</f>
        <v>K1200</v>
      </c>
    </row>
    <row r="834" spans="1:7" s="43" customFormat="1" ht="11.25" x14ac:dyDescent="0.15">
      <c r="A834" s="47" t="str">
        <f>'data in mm'!A832</f>
        <v>I19</v>
      </c>
      <c r="B834" s="48" t="str">
        <f t="shared" si="12"/>
        <v>mm</v>
      </c>
      <c r="C834" s="49">
        <f>IF($B$4=TRUE,ROUND('data in mm'!B832/25.4,2),'data in mm'!B832)</f>
        <v>10</v>
      </c>
      <c r="D834" s="50">
        <f>IF($B$4=TRUE,ROUND('data in mm'!C832/25.4,2),'data in mm'!C832)</f>
        <v>6</v>
      </c>
      <c r="E834" s="50">
        <f>IF($B$4=TRUE,ROUND('data in mm'!D832/25.4,2),'data in mm'!D832)</f>
        <v>60</v>
      </c>
      <c r="F834" s="50">
        <f>'data in mm'!E832</f>
        <v>882</v>
      </c>
      <c r="G834" s="51" t="str">
        <f>'data in mm'!F832</f>
        <v>K1200</v>
      </c>
    </row>
    <row r="835" spans="1:7" s="43" customFormat="1" ht="11.25" x14ac:dyDescent="0.15">
      <c r="A835" s="47" t="str">
        <f>'data in mm'!A833</f>
        <v>I21</v>
      </c>
      <c r="B835" s="48" t="str">
        <f t="shared" si="12"/>
        <v>mm</v>
      </c>
      <c r="C835" s="49">
        <f>IF($B$4=TRUE,ROUND('data in mm'!B833/25.4,2),'data in mm'!B833)</f>
        <v>10</v>
      </c>
      <c r="D835" s="50">
        <f>IF($B$4=TRUE,ROUND('data in mm'!C833/25.4,2),'data in mm'!C833)</f>
        <v>12</v>
      </c>
      <c r="E835" s="50">
        <f>IF($B$4=TRUE,ROUND('data in mm'!D833/25.4,2),'data in mm'!D833)</f>
        <v>130</v>
      </c>
      <c r="F835" s="50">
        <f>'data in mm'!E833</f>
        <v>882</v>
      </c>
      <c r="G835" s="51" t="str">
        <f>'data in mm'!F833</f>
        <v>K1200</v>
      </c>
    </row>
    <row r="836" spans="1:7" s="43" customFormat="1" ht="11.25" x14ac:dyDescent="0.15">
      <c r="A836" s="47" t="str">
        <f>'data in mm'!A834</f>
        <v>I16</v>
      </c>
      <c r="B836" s="48" t="str">
        <f t="shared" si="12"/>
        <v>mm</v>
      </c>
      <c r="C836" s="49">
        <f>IF($B$4=TRUE,ROUND('data in mm'!B834/25.4,2),'data in mm'!B834)</f>
        <v>10</v>
      </c>
      <c r="D836" s="50">
        <f>IF($B$4=TRUE,ROUND('data in mm'!C834/25.4,2),'data in mm'!C834)</f>
        <v>0.5</v>
      </c>
      <c r="E836" s="50">
        <f>IF($B$4=TRUE,ROUND('data in mm'!D834/25.4,2),'data in mm'!D834)</f>
        <v>135</v>
      </c>
      <c r="F836" s="50" t="str">
        <f>'data in mm'!E834</f>
        <v>882 TAB</v>
      </c>
      <c r="G836" s="51" t="str">
        <f>'data in mm'!F834</f>
        <v>K1200</v>
      </c>
    </row>
    <row r="837" spans="1:7" s="43" customFormat="1" ht="11.25" x14ac:dyDescent="0.15">
      <c r="A837" s="47" t="str">
        <f>'data in mm'!A835</f>
        <v>I17</v>
      </c>
      <c r="B837" s="48" t="str">
        <f t="shared" si="12"/>
        <v>mm</v>
      </c>
      <c r="C837" s="49">
        <f>IF($B$4=TRUE,ROUND('data in mm'!B835/25.4,2),'data in mm'!B835)</f>
        <v>7</v>
      </c>
      <c r="D837" s="50">
        <f>IF($B$4=TRUE,ROUND('data in mm'!C835/25.4,2),'data in mm'!C835)</f>
        <v>1</v>
      </c>
      <c r="E837" s="50">
        <f>IF($B$4=TRUE,ROUND('data in mm'!D835/25.4,2),'data in mm'!D835)</f>
        <v>108</v>
      </c>
      <c r="F837" s="50" t="str">
        <f>'data in mm'!E835</f>
        <v>882 TAB</v>
      </c>
      <c r="G837" s="51" t="str">
        <f>'data in mm'!F835</f>
        <v>K1200</v>
      </c>
    </row>
    <row r="838" spans="1:7" s="43" customFormat="1" ht="11.25" x14ac:dyDescent="0.15">
      <c r="A838" s="47" t="str">
        <f>'data in mm'!A836</f>
        <v>I3</v>
      </c>
      <c r="B838" s="48" t="str">
        <f t="shared" si="12"/>
        <v>mm</v>
      </c>
      <c r="C838" s="49">
        <f>IF($B$4=TRUE,ROUND('data in mm'!B836/25.4,2),'data in mm'!B836)</f>
        <v>10</v>
      </c>
      <c r="D838" s="50">
        <f>IF($B$4=TRUE,ROUND('data in mm'!C836/25.4,2),'data in mm'!C836)</f>
        <v>1</v>
      </c>
      <c r="E838" s="50">
        <f>IF($B$4=TRUE,ROUND('data in mm'!D836/25.4,2),'data in mm'!D836)</f>
        <v>30</v>
      </c>
      <c r="F838" s="50" t="str">
        <f>'data in mm'!E836</f>
        <v>882 TAB</v>
      </c>
      <c r="G838" s="51" t="str">
        <f>'data in mm'!F836</f>
        <v>K1200</v>
      </c>
    </row>
    <row r="839" spans="1:7" s="43" customFormat="1" ht="11.25" x14ac:dyDescent="0.15">
      <c r="A839" s="47" t="str">
        <f>'data in mm'!A837</f>
        <v>I3</v>
      </c>
      <c r="B839" s="48" t="str">
        <f t="shared" ref="B839:B902" si="13">IF($B$4=TRUE,"inch","mm")</f>
        <v>mm</v>
      </c>
      <c r="C839" s="49">
        <f>IF($B$4=TRUE,ROUND('data in mm'!B837/25.4,2),'data in mm'!B837)</f>
        <v>10</v>
      </c>
      <c r="D839" s="50">
        <f>IF($B$4=TRUE,ROUND('data in mm'!C837/25.4,2),'data in mm'!C837)</f>
        <v>1</v>
      </c>
      <c r="E839" s="50">
        <f>IF($B$4=TRUE,ROUND('data in mm'!D837/25.4,2),'data in mm'!D837)</f>
        <v>60</v>
      </c>
      <c r="F839" s="50" t="str">
        <f>'data in mm'!E837</f>
        <v>882 TAB</v>
      </c>
      <c r="G839" s="51" t="str">
        <f>'data in mm'!F837</f>
        <v>K1200</v>
      </c>
    </row>
    <row r="840" spans="1:7" s="43" customFormat="1" ht="11.25" x14ac:dyDescent="0.15">
      <c r="A840" s="47" t="str">
        <f>'data in mm'!A838</f>
        <v>I3</v>
      </c>
      <c r="B840" s="48" t="str">
        <f t="shared" si="13"/>
        <v>mm</v>
      </c>
      <c r="C840" s="49">
        <f>IF($B$4=TRUE,ROUND('data in mm'!B838/25.4,2),'data in mm'!B838)</f>
        <v>10</v>
      </c>
      <c r="D840" s="50">
        <f>IF($B$4=TRUE,ROUND('data in mm'!C838/25.4,2),'data in mm'!C838)</f>
        <v>1</v>
      </c>
      <c r="E840" s="50">
        <f>IF($B$4=TRUE,ROUND('data in mm'!D838/25.4,2),'data in mm'!D838)</f>
        <v>75</v>
      </c>
      <c r="F840" s="50" t="str">
        <f>'data in mm'!E838</f>
        <v>882 TAB</v>
      </c>
      <c r="G840" s="52" t="str">
        <f>'data in mm'!F838</f>
        <v>K1200</v>
      </c>
    </row>
    <row r="841" spans="1:7" s="43" customFormat="1" ht="11.25" x14ac:dyDescent="0.15">
      <c r="A841" s="47" t="str">
        <f>'data in mm'!A839</f>
        <v>I3</v>
      </c>
      <c r="B841" s="48" t="str">
        <f t="shared" si="13"/>
        <v>mm</v>
      </c>
      <c r="C841" s="49">
        <f>IF($B$4=TRUE,ROUND('data in mm'!B839/25.4,2),'data in mm'!B839)</f>
        <v>10</v>
      </c>
      <c r="D841" s="50">
        <f>IF($B$4=TRUE,ROUND('data in mm'!C839/25.4,2),'data in mm'!C839)</f>
        <v>1</v>
      </c>
      <c r="E841" s="50">
        <f>IF($B$4=TRUE,ROUND('data in mm'!D839/25.4,2),'data in mm'!D839)</f>
        <v>108</v>
      </c>
      <c r="F841" s="50" t="str">
        <f>'data in mm'!E839</f>
        <v>882 TAB</v>
      </c>
      <c r="G841" s="51" t="str">
        <f>'data in mm'!F839</f>
        <v>K1200</v>
      </c>
    </row>
    <row r="842" spans="1:7" s="43" customFormat="1" ht="11.25" x14ac:dyDescent="0.15">
      <c r="A842" s="47" t="str">
        <f>'data in mm'!A840</f>
        <v>I3</v>
      </c>
      <c r="B842" s="48" t="str">
        <f t="shared" si="13"/>
        <v>mm</v>
      </c>
      <c r="C842" s="49">
        <f>IF($B$4=TRUE,ROUND('data in mm'!B840/25.4,2),'data in mm'!B840)</f>
        <v>10</v>
      </c>
      <c r="D842" s="50">
        <f>IF($B$4=TRUE,ROUND('data in mm'!C840/25.4,2),'data in mm'!C840)</f>
        <v>1</v>
      </c>
      <c r="E842" s="50">
        <f>IF($B$4=TRUE,ROUND('data in mm'!D840/25.4,2),'data in mm'!D840)</f>
        <v>133</v>
      </c>
      <c r="F842" s="50" t="str">
        <f>'data in mm'!E840</f>
        <v>882 TAB</v>
      </c>
      <c r="G842" s="51" t="str">
        <f>'data in mm'!F840</f>
        <v>K1200</v>
      </c>
    </row>
    <row r="843" spans="1:7" s="43" customFormat="1" ht="11.25" x14ac:dyDescent="0.15">
      <c r="A843" s="47" t="str">
        <f>'data in mm'!A841</f>
        <v>I3</v>
      </c>
      <c r="B843" s="48" t="str">
        <f t="shared" si="13"/>
        <v>mm</v>
      </c>
      <c r="C843" s="49">
        <f>IF($B$4=TRUE,ROUND('data in mm'!B841/25.4,2),'data in mm'!B841)</f>
        <v>10</v>
      </c>
      <c r="D843" s="50">
        <f>IF($B$4=TRUE,ROUND('data in mm'!C841/25.4,2),'data in mm'!C841)</f>
        <v>1</v>
      </c>
      <c r="E843" s="50">
        <f>IF($B$4=TRUE,ROUND('data in mm'!D841/25.4,2),'data in mm'!D841)</f>
        <v>140</v>
      </c>
      <c r="F843" s="50" t="str">
        <f>'data in mm'!E841</f>
        <v>882 TAB</v>
      </c>
      <c r="G843" s="51" t="str">
        <f>'data in mm'!F841</f>
        <v>K1200</v>
      </c>
    </row>
    <row r="844" spans="1:7" s="43" customFormat="1" ht="11.25" x14ac:dyDescent="0.15">
      <c r="A844" s="47" t="str">
        <f>'data in mm'!A842</f>
        <v>I3</v>
      </c>
      <c r="B844" s="48" t="str">
        <f t="shared" si="13"/>
        <v>mm</v>
      </c>
      <c r="C844" s="49">
        <f>IF($B$4=TRUE,ROUND('data in mm'!B842/25.4,2),'data in mm'!B842)</f>
        <v>10</v>
      </c>
      <c r="D844" s="50">
        <f>IF($B$4=TRUE,ROUND('data in mm'!C842/25.4,2),'data in mm'!C842)</f>
        <v>1</v>
      </c>
      <c r="E844" s="50">
        <f>IF($B$4=TRUE,ROUND('data in mm'!D842/25.4,2),'data in mm'!D842)</f>
        <v>180</v>
      </c>
      <c r="F844" s="50" t="str">
        <f>'data in mm'!E842</f>
        <v>882 TAB</v>
      </c>
      <c r="G844" s="54" t="str">
        <f>'data in mm'!F842</f>
        <v>K1200</v>
      </c>
    </row>
    <row r="845" spans="1:7" s="43" customFormat="1" ht="11.25" x14ac:dyDescent="0.15">
      <c r="A845" s="47" t="str">
        <f>'data in mm'!A843</f>
        <v>I3</v>
      </c>
      <c r="B845" s="48" t="str">
        <f t="shared" si="13"/>
        <v>mm</v>
      </c>
      <c r="C845" s="49">
        <f>IF($B$4=TRUE,ROUND('data in mm'!B843/25.4,2),'data in mm'!B843)</f>
        <v>10</v>
      </c>
      <c r="D845" s="50">
        <f>IF($B$4=TRUE,ROUND('data in mm'!C843/25.4,2),'data in mm'!C843)</f>
        <v>1</v>
      </c>
      <c r="E845" s="50">
        <f>IF($B$4=TRUE,ROUND('data in mm'!D843/25.4,2),'data in mm'!D843)</f>
        <v>200</v>
      </c>
      <c r="F845" s="50" t="str">
        <f>'data in mm'!E843</f>
        <v>882 TAB</v>
      </c>
      <c r="G845" s="52" t="str">
        <f>'data in mm'!F843</f>
        <v>K1200</v>
      </c>
    </row>
    <row r="846" spans="1:7" s="43" customFormat="1" ht="11.25" x14ac:dyDescent="0.15">
      <c r="A846" s="47" t="str">
        <f>'data in mm'!A844</f>
        <v>I3</v>
      </c>
      <c r="B846" s="48" t="str">
        <f t="shared" si="13"/>
        <v>mm</v>
      </c>
      <c r="C846" s="49">
        <f>IF($B$4=TRUE,ROUND('data in mm'!B844/25.4,2),'data in mm'!B844)</f>
        <v>10</v>
      </c>
      <c r="D846" s="50">
        <f>IF($B$4=TRUE,ROUND('data in mm'!C844/25.4,2),'data in mm'!C844)</f>
        <v>1</v>
      </c>
      <c r="E846" s="50">
        <f>IF($B$4=TRUE,ROUND('data in mm'!D844/25.4,2),'data in mm'!D844)</f>
        <v>250</v>
      </c>
      <c r="F846" s="50" t="str">
        <f>'data in mm'!E844</f>
        <v>882 TAB</v>
      </c>
      <c r="G846" s="51" t="str">
        <f>'data in mm'!F844</f>
        <v>K1200</v>
      </c>
    </row>
    <row r="847" spans="1:7" s="43" customFormat="1" ht="11.25" x14ac:dyDescent="0.15">
      <c r="A847" s="47" t="str">
        <f>'data in mm'!A845</f>
        <v>I18</v>
      </c>
      <c r="B847" s="48" t="str">
        <f t="shared" si="13"/>
        <v>mm</v>
      </c>
      <c r="C847" s="49">
        <f>IF($B$4=TRUE,ROUND('data in mm'!B845/25.4,2),'data in mm'!B845)</f>
        <v>10</v>
      </c>
      <c r="D847" s="50">
        <f>IF($B$4=TRUE,ROUND('data in mm'!C845/25.4,2),'data in mm'!C845)</f>
        <v>5</v>
      </c>
      <c r="E847" s="50">
        <f>IF($B$4=TRUE,ROUND('data in mm'!D845/25.4,2),'data in mm'!D845)</f>
        <v>60</v>
      </c>
      <c r="F847" s="50" t="str">
        <f>'data in mm'!E845</f>
        <v>882 TAB</v>
      </c>
      <c r="G847" s="54" t="str">
        <f>'data in mm'!F845</f>
        <v>K1200</v>
      </c>
    </row>
    <row r="848" spans="1:7" s="43" customFormat="1" ht="11.25" x14ac:dyDescent="0.15">
      <c r="A848" s="47" t="str">
        <f>'data in mm'!A846</f>
        <v>I19</v>
      </c>
      <c r="B848" s="48" t="str">
        <f t="shared" si="13"/>
        <v>mm</v>
      </c>
      <c r="C848" s="49">
        <f>IF($B$4=TRUE,ROUND('data in mm'!B846/25.4,2),'data in mm'!B846)</f>
        <v>10</v>
      </c>
      <c r="D848" s="50">
        <f>IF($B$4=TRUE,ROUND('data in mm'!C846/25.4,2),'data in mm'!C846)</f>
        <v>6</v>
      </c>
      <c r="E848" s="50">
        <f>IF($B$4=TRUE,ROUND('data in mm'!D846/25.4,2),'data in mm'!D846)</f>
        <v>60</v>
      </c>
      <c r="F848" s="50" t="str">
        <f>'data in mm'!E846</f>
        <v>882 TAB</v>
      </c>
      <c r="G848" s="52" t="str">
        <f>'data in mm'!F846</f>
        <v>K1200</v>
      </c>
    </row>
    <row r="849" spans="1:7" s="43" customFormat="1" ht="11.25" x14ac:dyDescent="0.15">
      <c r="A849" s="47" t="str">
        <f>'data in mm'!A847</f>
        <v>I21</v>
      </c>
      <c r="B849" s="48" t="str">
        <f t="shared" si="13"/>
        <v>mm</v>
      </c>
      <c r="C849" s="49">
        <f>IF($B$4=TRUE,ROUND('data in mm'!B847/25.4,2),'data in mm'!B847)</f>
        <v>10</v>
      </c>
      <c r="D849" s="50">
        <f>IF($B$4=TRUE,ROUND('data in mm'!C847/25.4,2),'data in mm'!C847)</f>
        <v>12</v>
      </c>
      <c r="E849" s="50">
        <f>IF($B$4=TRUE,ROUND('data in mm'!D847/25.4,2),'data in mm'!D847)</f>
        <v>130</v>
      </c>
      <c r="F849" s="50" t="str">
        <f>'data in mm'!E847</f>
        <v>882 TAB</v>
      </c>
      <c r="G849" s="51" t="str">
        <f>'data in mm'!F847</f>
        <v>K1200</v>
      </c>
    </row>
    <row r="850" spans="1:7" s="43" customFormat="1" ht="11.25" x14ac:dyDescent="0.15">
      <c r="A850" s="47" t="str">
        <f>'data in mm'!A848</f>
        <v>I16</v>
      </c>
      <c r="B850" s="48" t="str">
        <f t="shared" si="13"/>
        <v>mm</v>
      </c>
      <c r="C850" s="49">
        <f>IF($B$4=TRUE,ROUND('data in mm'!B848/25.4,2),'data in mm'!B848)</f>
        <v>10</v>
      </c>
      <c r="D850" s="50">
        <f>IF($B$4=TRUE,ROUND('data in mm'!C848/25.4,2),'data in mm'!C848)</f>
        <v>0.5</v>
      </c>
      <c r="E850" s="50">
        <f>IF($B$4=TRUE,ROUND('data in mm'!D848/25.4,2),'data in mm'!D848)</f>
        <v>135</v>
      </c>
      <c r="F850" s="50" t="str">
        <f>'data in mm'!E848</f>
        <v>882 TAB</v>
      </c>
      <c r="G850" s="51" t="str">
        <f>'data in mm'!F848</f>
        <v>K1500</v>
      </c>
    </row>
    <row r="851" spans="1:7" s="43" customFormat="1" ht="11.25" x14ac:dyDescent="0.15">
      <c r="A851" s="47" t="str">
        <f>'data in mm'!A849</f>
        <v>I17</v>
      </c>
      <c r="B851" s="48" t="str">
        <f t="shared" si="13"/>
        <v>mm</v>
      </c>
      <c r="C851" s="49">
        <f>IF($B$4=TRUE,ROUND('data in mm'!B849/25.4,2),'data in mm'!B849)</f>
        <v>7</v>
      </c>
      <c r="D851" s="50">
        <f>IF($B$4=TRUE,ROUND('data in mm'!C849/25.4,2),'data in mm'!C849)</f>
        <v>1</v>
      </c>
      <c r="E851" s="50">
        <f>IF($B$4=TRUE,ROUND('data in mm'!D849/25.4,2),'data in mm'!D849)</f>
        <v>108</v>
      </c>
      <c r="F851" s="50" t="str">
        <f>'data in mm'!E849</f>
        <v>882 TAB</v>
      </c>
      <c r="G851" s="51" t="str">
        <f>'data in mm'!F849</f>
        <v>K1500</v>
      </c>
    </row>
    <row r="852" spans="1:7" s="43" customFormat="1" ht="11.25" x14ac:dyDescent="0.15">
      <c r="A852" s="47" t="str">
        <f>'data in mm'!A850</f>
        <v>I3</v>
      </c>
      <c r="B852" s="48" t="str">
        <f t="shared" si="13"/>
        <v>mm</v>
      </c>
      <c r="C852" s="49">
        <f>IF($B$4=TRUE,ROUND('data in mm'!B850/25.4,2),'data in mm'!B850)</f>
        <v>10</v>
      </c>
      <c r="D852" s="50">
        <f>IF($B$4=TRUE,ROUND('data in mm'!C850/25.4,2),'data in mm'!C850)</f>
        <v>1</v>
      </c>
      <c r="E852" s="50">
        <f>IF($B$4=TRUE,ROUND('data in mm'!D850/25.4,2),'data in mm'!D850)</f>
        <v>30</v>
      </c>
      <c r="F852" s="50" t="str">
        <f>'data in mm'!E850</f>
        <v>882 TAB</v>
      </c>
      <c r="G852" s="54" t="str">
        <f>'data in mm'!F850</f>
        <v>K1500</v>
      </c>
    </row>
    <row r="853" spans="1:7" s="43" customFormat="1" ht="11.25" x14ac:dyDescent="0.15">
      <c r="A853" s="47" t="str">
        <f>'data in mm'!A851</f>
        <v>I3</v>
      </c>
      <c r="B853" s="48" t="str">
        <f t="shared" si="13"/>
        <v>mm</v>
      </c>
      <c r="C853" s="49">
        <f>IF($B$4=TRUE,ROUND('data in mm'!B851/25.4,2),'data in mm'!B851)</f>
        <v>10</v>
      </c>
      <c r="D853" s="50">
        <f>IF($B$4=TRUE,ROUND('data in mm'!C851/25.4,2),'data in mm'!C851)</f>
        <v>1</v>
      </c>
      <c r="E853" s="50">
        <f>IF($B$4=TRUE,ROUND('data in mm'!D851/25.4,2),'data in mm'!D851)</f>
        <v>60</v>
      </c>
      <c r="F853" s="50" t="str">
        <f>'data in mm'!E851</f>
        <v>882 TAB</v>
      </c>
      <c r="G853" s="54" t="str">
        <f>'data in mm'!F851</f>
        <v>K1500</v>
      </c>
    </row>
    <row r="854" spans="1:7" s="43" customFormat="1" ht="11.25" x14ac:dyDescent="0.15">
      <c r="A854" s="47" t="str">
        <f>'data in mm'!A852</f>
        <v>I3</v>
      </c>
      <c r="B854" s="48" t="str">
        <f t="shared" si="13"/>
        <v>mm</v>
      </c>
      <c r="C854" s="49">
        <f>IF($B$4=TRUE,ROUND('data in mm'!B852/25.4,2),'data in mm'!B852)</f>
        <v>10</v>
      </c>
      <c r="D854" s="50">
        <f>IF($B$4=TRUE,ROUND('data in mm'!C852/25.4,2),'data in mm'!C852)</f>
        <v>1</v>
      </c>
      <c r="E854" s="50">
        <f>IF($B$4=TRUE,ROUND('data in mm'!D852/25.4,2),'data in mm'!D852)</f>
        <v>75</v>
      </c>
      <c r="F854" s="50" t="str">
        <f>'data in mm'!E852</f>
        <v>882 TAB</v>
      </c>
      <c r="G854" s="52" t="str">
        <f>'data in mm'!F852</f>
        <v>K1500</v>
      </c>
    </row>
    <row r="855" spans="1:7" s="43" customFormat="1" ht="11.25" x14ac:dyDescent="0.15">
      <c r="A855" s="47" t="str">
        <f>'data in mm'!A853</f>
        <v>I3</v>
      </c>
      <c r="B855" s="48" t="str">
        <f t="shared" si="13"/>
        <v>mm</v>
      </c>
      <c r="C855" s="49">
        <f>IF($B$4=TRUE,ROUND('data in mm'!B853/25.4,2),'data in mm'!B853)</f>
        <v>10</v>
      </c>
      <c r="D855" s="50">
        <f>IF($B$4=TRUE,ROUND('data in mm'!C853/25.4,2),'data in mm'!C853)</f>
        <v>1</v>
      </c>
      <c r="E855" s="50">
        <f>IF($B$4=TRUE,ROUND('data in mm'!D853/25.4,2),'data in mm'!D853)</f>
        <v>108</v>
      </c>
      <c r="F855" s="50" t="str">
        <f>'data in mm'!E853</f>
        <v>882 TAB</v>
      </c>
      <c r="G855" s="51" t="str">
        <f>'data in mm'!F853</f>
        <v>K1500</v>
      </c>
    </row>
    <row r="856" spans="1:7" s="43" customFormat="1" ht="11.25" x14ac:dyDescent="0.15">
      <c r="A856" s="47" t="str">
        <f>'data in mm'!A854</f>
        <v>I3</v>
      </c>
      <c r="B856" s="48" t="str">
        <f t="shared" si="13"/>
        <v>mm</v>
      </c>
      <c r="C856" s="49">
        <f>IF($B$4=TRUE,ROUND('data in mm'!B854/25.4,2),'data in mm'!B854)</f>
        <v>10</v>
      </c>
      <c r="D856" s="50">
        <f>IF($B$4=TRUE,ROUND('data in mm'!C854/25.4,2),'data in mm'!C854)</f>
        <v>1</v>
      </c>
      <c r="E856" s="50">
        <f>IF($B$4=TRUE,ROUND('data in mm'!D854/25.4,2),'data in mm'!D854)</f>
        <v>133</v>
      </c>
      <c r="F856" s="50" t="str">
        <f>'data in mm'!E854</f>
        <v>882 TAB</v>
      </c>
      <c r="G856" s="51" t="str">
        <f>'data in mm'!F854</f>
        <v>K1500</v>
      </c>
    </row>
    <row r="857" spans="1:7" s="43" customFormat="1" ht="11.25" x14ac:dyDescent="0.15">
      <c r="A857" s="47" t="str">
        <f>'data in mm'!A855</f>
        <v>I3</v>
      </c>
      <c r="B857" s="48" t="str">
        <f t="shared" si="13"/>
        <v>mm</v>
      </c>
      <c r="C857" s="49">
        <f>IF($B$4=TRUE,ROUND('data in mm'!B855/25.4,2),'data in mm'!B855)</f>
        <v>10</v>
      </c>
      <c r="D857" s="50">
        <f>IF($B$4=TRUE,ROUND('data in mm'!C855/25.4,2),'data in mm'!C855)</f>
        <v>1</v>
      </c>
      <c r="E857" s="50">
        <f>IF($B$4=TRUE,ROUND('data in mm'!D855/25.4,2),'data in mm'!D855)</f>
        <v>140</v>
      </c>
      <c r="F857" s="50" t="str">
        <f>'data in mm'!E855</f>
        <v>882 TAB</v>
      </c>
      <c r="G857" s="52" t="str">
        <f>'data in mm'!F855</f>
        <v>K1500</v>
      </c>
    </row>
    <row r="858" spans="1:7" s="43" customFormat="1" ht="11.25" x14ac:dyDescent="0.15">
      <c r="A858" s="47" t="str">
        <f>'data in mm'!A856</f>
        <v>I3</v>
      </c>
      <c r="B858" s="48" t="str">
        <f t="shared" si="13"/>
        <v>mm</v>
      </c>
      <c r="C858" s="49">
        <f>IF($B$4=TRUE,ROUND('data in mm'!B856/25.4,2),'data in mm'!B856)</f>
        <v>10</v>
      </c>
      <c r="D858" s="50">
        <f>IF($B$4=TRUE,ROUND('data in mm'!C856/25.4,2),'data in mm'!C856)</f>
        <v>1</v>
      </c>
      <c r="E858" s="50">
        <f>IF($B$4=TRUE,ROUND('data in mm'!D856/25.4,2),'data in mm'!D856)</f>
        <v>180</v>
      </c>
      <c r="F858" s="50" t="str">
        <f>'data in mm'!E856</f>
        <v>882 TAB</v>
      </c>
      <c r="G858" s="51" t="str">
        <f>'data in mm'!F856</f>
        <v>K1500</v>
      </c>
    </row>
    <row r="859" spans="1:7" s="43" customFormat="1" ht="11.25" x14ac:dyDescent="0.15">
      <c r="A859" s="47" t="str">
        <f>'data in mm'!A857</f>
        <v>I3</v>
      </c>
      <c r="B859" s="48" t="str">
        <f t="shared" si="13"/>
        <v>mm</v>
      </c>
      <c r="C859" s="49">
        <f>IF($B$4=TRUE,ROUND('data in mm'!B857/25.4,2),'data in mm'!B857)</f>
        <v>10</v>
      </c>
      <c r="D859" s="50">
        <f>IF($B$4=TRUE,ROUND('data in mm'!C857/25.4,2),'data in mm'!C857)</f>
        <v>1</v>
      </c>
      <c r="E859" s="50">
        <f>IF($B$4=TRUE,ROUND('data in mm'!D857/25.4,2),'data in mm'!D857)</f>
        <v>200</v>
      </c>
      <c r="F859" s="50" t="str">
        <f>'data in mm'!E857</f>
        <v>882 TAB</v>
      </c>
      <c r="G859" s="51" t="str">
        <f>'data in mm'!F857</f>
        <v>K1500</v>
      </c>
    </row>
    <row r="860" spans="1:7" s="43" customFormat="1" ht="11.25" x14ac:dyDescent="0.15">
      <c r="A860" s="47" t="str">
        <f>'data in mm'!A858</f>
        <v>I3</v>
      </c>
      <c r="B860" s="48" t="str">
        <f t="shared" si="13"/>
        <v>mm</v>
      </c>
      <c r="C860" s="49">
        <f>IF($B$4=TRUE,ROUND('data in mm'!B858/25.4,2),'data in mm'!B858)</f>
        <v>10</v>
      </c>
      <c r="D860" s="50">
        <f>IF($B$4=TRUE,ROUND('data in mm'!C858/25.4,2),'data in mm'!C858)</f>
        <v>1</v>
      </c>
      <c r="E860" s="50">
        <f>IF($B$4=TRUE,ROUND('data in mm'!D858/25.4,2),'data in mm'!D858)</f>
        <v>250</v>
      </c>
      <c r="F860" s="50" t="str">
        <f>'data in mm'!E858</f>
        <v>882 TAB</v>
      </c>
      <c r="G860" s="54" t="str">
        <f>'data in mm'!F858</f>
        <v>K1500</v>
      </c>
    </row>
    <row r="861" spans="1:7" s="43" customFormat="1" ht="11.25" x14ac:dyDescent="0.15">
      <c r="A861" s="47" t="str">
        <f>'data in mm'!A859</f>
        <v>I18</v>
      </c>
      <c r="B861" s="48" t="str">
        <f t="shared" si="13"/>
        <v>mm</v>
      </c>
      <c r="C861" s="49">
        <f>IF($B$4=TRUE,ROUND('data in mm'!B859/25.4,2),'data in mm'!B859)</f>
        <v>10</v>
      </c>
      <c r="D861" s="50">
        <f>IF($B$4=TRUE,ROUND('data in mm'!C859/25.4,2),'data in mm'!C859)</f>
        <v>5</v>
      </c>
      <c r="E861" s="50">
        <f>IF($B$4=TRUE,ROUND('data in mm'!D859/25.4,2),'data in mm'!D859)</f>
        <v>60</v>
      </c>
      <c r="F861" s="50" t="str">
        <f>'data in mm'!E859</f>
        <v>882 TAB</v>
      </c>
      <c r="G861" s="54" t="str">
        <f>'data in mm'!F859</f>
        <v>K1500</v>
      </c>
    </row>
    <row r="862" spans="1:7" s="43" customFormat="1" ht="11.25" x14ac:dyDescent="0.15">
      <c r="A862" s="47" t="str">
        <f>'data in mm'!A860</f>
        <v>I19</v>
      </c>
      <c r="B862" s="48" t="str">
        <f t="shared" si="13"/>
        <v>mm</v>
      </c>
      <c r="C862" s="49">
        <f>IF($B$4=TRUE,ROUND('data in mm'!B860/25.4,2),'data in mm'!B860)</f>
        <v>10</v>
      </c>
      <c r="D862" s="50">
        <f>IF($B$4=TRUE,ROUND('data in mm'!C860/25.4,2),'data in mm'!C860)</f>
        <v>6</v>
      </c>
      <c r="E862" s="50">
        <f>IF($B$4=TRUE,ROUND('data in mm'!D860/25.4,2),'data in mm'!D860)</f>
        <v>60</v>
      </c>
      <c r="F862" s="50" t="str">
        <f>'data in mm'!E860</f>
        <v>882 TAB</v>
      </c>
      <c r="G862" s="54" t="str">
        <f>'data in mm'!F860</f>
        <v>K1500</v>
      </c>
    </row>
    <row r="863" spans="1:7" s="43" customFormat="1" ht="11.25" x14ac:dyDescent="0.15">
      <c r="A863" s="47" t="str">
        <f>'data in mm'!A861</f>
        <v>I21</v>
      </c>
      <c r="B863" s="48" t="str">
        <f t="shared" si="13"/>
        <v>mm</v>
      </c>
      <c r="C863" s="49">
        <f>IF($B$4=TRUE,ROUND('data in mm'!B861/25.4,2),'data in mm'!B861)</f>
        <v>10</v>
      </c>
      <c r="D863" s="50">
        <f>IF($B$4=TRUE,ROUND('data in mm'!C861/25.4,2),'data in mm'!C861)</f>
        <v>12</v>
      </c>
      <c r="E863" s="50">
        <f>IF($B$4=TRUE,ROUND('data in mm'!D861/25.4,2),'data in mm'!D861)</f>
        <v>130</v>
      </c>
      <c r="F863" s="50" t="str">
        <f>'data in mm'!E861</f>
        <v>882 TAB</v>
      </c>
      <c r="G863" s="54" t="str">
        <f>'data in mm'!F861</f>
        <v>K1500</v>
      </c>
    </row>
    <row r="864" spans="1:7" s="43" customFormat="1" ht="11.25" x14ac:dyDescent="0.15">
      <c r="A864" s="47" t="str">
        <f>'data in mm'!A862</f>
        <v>I16</v>
      </c>
      <c r="B864" s="48" t="str">
        <f t="shared" si="13"/>
        <v>mm</v>
      </c>
      <c r="C864" s="49">
        <f>IF($B$4=TRUE,ROUND('data in mm'!B862/25.4,2),'data in mm'!B862)</f>
        <v>10</v>
      </c>
      <c r="D864" s="50">
        <f>IF($B$4=TRUE,ROUND('data in mm'!C862/25.4,2),'data in mm'!C862)</f>
        <v>0.5</v>
      </c>
      <c r="E864" s="50">
        <f>IF($B$4=TRUE,ROUND('data in mm'!D862/25.4,2),'data in mm'!D862)</f>
        <v>135</v>
      </c>
      <c r="F864" s="50" t="str">
        <f>'data in mm'!E862</f>
        <v>882 TAB</v>
      </c>
      <c r="G864" s="54" t="str">
        <f>'data in mm'!F862</f>
        <v>K1600</v>
      </c>
    </row>
    <row r="865" spans="1:7" s="43" customFormat="1" ht="11.25" x14ac:dyDescent="0.15">
      <c r="A865" s="47" t="str">
        <f>'data in mm'!A863</f>
        <v>I17</v>
      </c>
      <c r="B865" s="48" t="str">
        <f t="shared" si="13"/>
        <v>mm</v>
      </c>
      <c r="C865" s="49">
        <f>IF($B$4=TRUE,ROUND('data in mm'!B863/25.4,2),'data in mm'!B863)</f>
        <v>7</v>
      </c>
      <c r="D865" s="50">
        <f>IF($B$4=TRUE,ROUND('data in mm'!C863/25.4,2),'data in mm'!C863)</f>
        <v>1</v>
      </c>
      <c r="E865" s="50">
        <f>IF($B$4=TRUE,ROUND('data in mm'!D863/25.4,2),'data in mm'!D863)</f>
        <v>108</v>
      </c>
      <c r="F865" s="50" t="str">
        <f>'data in mm'!E863</f>
        <v>882 TAB</v>
      </c>
      <c r="G865" s="54" t="str">
        <f>'data in mm'!F863</f>
        <v>K1600</v>
      </c>
    </row>
    <row r="866" spans="1:7" s="43" customFormat="1" ht="11.25" x14ac:dyDescent="0.15">
      <c r="A866" s="47" t="str">
        <f>'data in mm'!A864</f>
        <v>I3</v>
      </c>
      <c r="B866" s="48" t="str">
        <f t="shared" si="13"/>
        <v>mm</v>
      </c>
      <c r="C866" s="49">
        <f>IF($B$4=TRUE,ROUND('data in mm'!B864/25.4,2),'data in mm'!B864)</f>
        <v>10</v>
      </c>
      <c r="D866" s="50">
        <f>IF($B$4=TRUE,ROUND('data in mm'!C864/25.4,2),'data in mm'!C864)</f>
        <v>1</v>
      </c>
      <c r="E866" s="50">
        <f>IF($B$4=TRUE,ROUND('data in mm'!D864/25.4,2),'data in mm'!D864)</f>
        <v>30</v>
      </c>
      <c r="F866" s="50" t="str">
        <f>'data in mm'!E864</f>
        <v>882 TAB</v>
      </c>
      <c r="G866" s="52" t="str">
        <f>'data in mm'!F864</f>
        <v>K1600</v>
      </c>
    </row>
    <row r="867" spans="1:7" s="43" customFormat="1" ht="11.25" x14ac:dyDescent="0.15">
      <c r="A867" s="47" t="str">
        <f>'data in mm'!A865</f>
        <v>I3</v>
      </c>
      <c r="B867" s="48" t="str">
        <f t="shared" si="13"/>
        <v>mm</v>
      </c>
      <c r="C867" s="49">
        <f>IF($B$4=TRUE,ROUND('data in mm'!B865/25.4,2),'data in mm'!B865)</f>
        <v>10</v>
      </c>
      <c r="D867" s="50">
        <f>IF($B$4=TRUE,ROUND('data in mm'!C865/25.4,2),'data in mm'!C865)</f>
        <v>1</v>
      </c>
      <c r="E867" s="50">
        <f>IF($B$4=TRUE,ROUND('data in mm'!D865/25.4,2),'data in mm'!D865)</f>
        <v>60</v>
      </c>
      <c r="F867" s="50" t="str">
        <f>'data in mm'!E865</f>
        <v>882 TAB</v>
      </c>
      <c r="G867" s="51" t="str">
        <f>'data in mm'!F865</f>
        <v>K1600</v>
      </c>
    </row>
    <row r="868" spans="1:7" s="43" customFormat="1" ht="11.25" x14ac:dyDescent="0.15">
      <c r="A868" s="47" t="str">
        <f>'data in mm'!A866</f>
        <v>I3</v>
      </c>
      <c r="B868" s="48" t="str">
        <f t="shared" si="13"/>
        <v>mm</v>
      </c>
      <c r="C868" s="49">
        <f>IF($B$4=TRUE,ROUND('data in mm'!B866/25.4,2),'data in mm'!B866)</f>
        <v>10</v>
      </c>
      <c r="D868" s="50">
        <f>IF($B$4=TRUE,ROUND('data in mm'!C866/25.4,2),'data in mm'!C866)</f>
        <v>1</v>
      </c>
      <c r="E868" s="50">
        <f>IF($B$4=TRUE,ROUND('data in mm'!D866/25.4,2),'data in mm'!D866)</f>
        <v>75</v>
      </c>
      <c r="F868" s="50" t="str">
        <f>'data in mm'!E866</f>
        <v>882 TAB</v>
      </c>
      <c r="G868" s="52" t="str">
        <f>'data in mm'!F866</f>
        <v>K1600</v>
      </c>
    </row>
    <row r="869" spans="1:7" s="43" customFormat="1" ht="11.25" x14ac:dyDescent="0.15">
      <c r="A869" s="47" t="str">
        <f>'data in mm'!A867</f>
        <v>I3</v>
      </c>
      <c r="B869" s="48" t="str">
        <f t="shared" si="13"/>
        <v>mm</v>
      </c>
      <c r="C869" s="49">
        <f>IF($B$4=TRUE,ROUND('data in mm'!B867/25.4,2),'data in mm'!B867)</f>
        <v>10</v>
      </c>
      <c r="D869" s="50">
        <f>IF($B$4=TRUE,ROUND('data in mm'!C867/25.4,2),'data in mm'!C867)</f>
        <v>1</v>
      </c>
      <c r="E869" s="50">
        <f>IF($B$4=TRUE,ROUND('data in mm'!D867/25.4,2),'data in mm'!D867)</f>
        <v>108</v>
      </c>
      <c r="F869" s="50" t="str">
        <f>'data in mm'!E867</f>
        <v>882 TAB</v>
      </c>
      <c r="G869" s="51" t="str">
        <f>'data in mm'!F867</f>
        <v>K1600</v>
      </c>
    </row>
    <row r="870" spans="1:7" s="43" customFormat="1" ht="11.25" x14ac:dyDescent="0.15">
      <c r="A870" s="47" t="str">
        <f>'data in mm'!A868</f>
        <v>I3</v>
      </c>
      <c r="B870" s="48" t="str">
        <f t="shared" si="13"/>
        <v>mm</v>
      </c>
      <c r="C870" s="49">
        <f>IF($B$4=TRUE,ROUND('data in mm'!B868/25.4,2),'data in mm'!B868)</f>
        <v>10</v>
      </c>
      <c r="D870" s="50">
        <f>IF($B$4=TRUE,ROUND('data in mm'!C868/25.4,2),'data in mm'!C868)</f>
        <v>1</v>
      </c>
      <c r="E870" s="50">
        <f>IF($B$4=TRUE,ROUND('data in mm'!D868/25.4,2),'data in mm'!D868)</f>
        <v>133</v>
      </c>
      <c r="F870" s="50" t="str">
        <f>'data in mm'!E868</f>
        <v>882 TAB</v>
      </c>
      <c r="G870" s="54" t="str">
        <f>'data in mm'!F868</f>
        <v>K1600</v>
      </c>
    </row>
    <row r="871" spans="1:7" s="43" customFormat="1" ht="11.25" x14ac:dyDescent="0.15">
      <c r="A871" s="47" t="str">
        <f>'data in mm'!A869</f>
        <v>I3</v>
      </c>
      <c r="B871" s="48" t="str">
        <f t="shared" si="13"/>
        <v>mm</v>
      </c>
      <c r="C871" s="49">
        <f>IF($B$4=TRUE,ROUND('data in mm'!B869/25.4,2),'data in mm'!B869)</f>
        <v>10</v>
      </c>
      <c r="D871" s="50">
        <f>IF($B$4=TRUE,ROUND('data in mm'!C869/25.4,2),'data in mm'!C869)</f>
        <v>1</v>
      </c>
      <c r="E871" s="50">
        <f>IF($B$4=TRUE,ROUND('data in mm'!D869/25.4,2),'data in mm'!D869)</f>
        <v>140</v>
      </c>
      <c r="F871" s="50" t="str">
        <f>'data in mm'!E869</f>
        <v>882 TAB</v>
      </c>
      <c r="G871" s="54" t="str">
        <f>'data in mm'!F869</f>
        <v>K1600</v>
      </c>
    </row>
    <row r="872" spans="1:7" s="43" customFormat="1" ht="11.25" x14ac:dyDescent="0.15">
      <c r="A872" s="47" t="str">
        <f>'data in mm'!A870</f>
        <v>I3</v>
      </c>
      <c r="B872" s="48" t="str">
        <f t="shared" si="13"/>
        <v>mm</v>
      </c>
      <c r="C872" s="49">
        <f>IF($B$4=TRUE,ROUND('data in mm'!B870/25.4,2),'data in mm'!B870)</f>
        <v>10</v>
      </c>
      <c r="D872" s="50">
        <f>IF($B$4=TRUE,ROUND('data in mm'!C870/25.4,2),'data in mm'!C870)</f>
        <v>1</v>
      </c>
      <c r="E872" s="50">
        <f>IF($B$4=TRUE,ROUND('data in mm'!D870/25.4,2),'data in mm'!D870)</f>
        <v>180</v>
      </c>
      <c r="F872" s="50" t="str">
        <f>'data in mm'!E870</f>
        <v>882 TAB</v>
      </c>
      <c r="G872" s="54" t="str">
        <f>'data in mm'!F870</f>
        <v>K1600</v>
      </c>
    </row>
    <row r="873" spans="1:7" s="43" customFormat="1" ht="11.25" x14ac:dyDescent="0.15">
      <c r="A873" s="47" t="str">
        <f>'data in mm'!A871</f>
        <v>I3</v>
      </c>
      <c r="B873" s="48" t="str">
        <f t="shared" si="13"/>
        <v>mm</v>
      </c>
      <c r="C873" s="49">
        <f>IF($B$4=TRUE,ROUND('data in mm'!B871/25.4,2),'data in mm'!B871)</f>
        <v>10</v>
      </c>
      <c r="D873" s="50">
        <f>IF($B$4=TRUE,ROUND('data in mm'!C871/25.4,2),'data in mm'!C871)</f>
        <v>1</v>
      </c>
      <c r="E873" s="50">
        <f>IF($B$4=TRUE,ROUND('data in mm'!D871/25.4,2),'data in mm'!D871)</f>
        <v>200</v>
      </c>
      <c r="F873" s="50" t="str">
        <f>'data in mm'!E871</f>
        <v>882 TAB</v>
      </c>
      <c r="G873" s="54" t="str">
        <f>'data in mm'!F871</f>
        <v>K1600</v>
      </c>
    </row>
    <row r="874" spans="1:7" s="43" customFormat="1" ht="11.25" x14ac:dyDescent="0.15">
      <c r="A874" s="47" t="str">
        <f>'data in mm'!A872</f>
        <v>I3</v>
      </c>
      <c r="B874" s="48" t="str">
        <f t="shared" si="13"/>
        <v>mm</v>
      </c>
      <c r="C874" s="49">
        <f>IF($B$4=TRUE,ROUND('data in mm'!B872/25.4,2),'data in mm'!B872)</f>
        <v>10</v>
      </c>
      <c r="D874" s="50">
        <f>IF($B$4=TRUE,ROUND('data in mm'!C872/25.4,2),'data in mm'!C872)</f>
        <v>1</v>
      </c>
      <c r="E874" s="50">
        <f>IF($B$4=TRUE,ROUND('data in mm'!D872/25.4,2),'data in mm'!D872)</f>
        <v>250</v>
      </c>
      <c r="F874" s="50" t="str">
        <f>'data in mm'!E872</f>
        <v>882 TAB</v>
      </c>
      <c r="G874" s="54" t="str">
        <f>'data in mm'!F872</f>
        <v>K1600</v>
      </c>
    </row>
    <row r="875" spans="1:7" s="43" customFormat="1" ht="11.25" x14ac:dyDescent="0.15">
      <c r="A875" s="47" t="str">
        <f>'data in mm'!A873</f>
        <v>I18</v>
      </c>
      <c r="B875" s="48" t="str">
        <f t="shared" si="13"/>
        <v>mm</v>
      </c>
      <c r="C875" s="49">
        <f>IF($B$4=TRUE,ROUND('data in mm'!B873/25.4,2),'data in mm'!B873)</f>
        <v>10</v>
      </c>
      <c r="D875" s="50">
        <f>IF($B$4=TRUE,ROUND('data in mm'!C873/25.4,2),'data in mm'!C873)</f>
        <v>5</v>
      </c>
      <c r="E875" s="50">
        <f>IF($B$4=TRUE,ROUND('data in mm'!D873/25.4,2),'data in mm'!D873)</f>
        <v>60</v>
      </c>
      <c r="F875" s="50" t="str">
        <f>'data in mm'!E873</f>
        <v>882 TAB</v>
      </c>
      <c r="G875" s="52" t="str">
        <f>'data in mm'!F873</f>
        <v>K1600</v>
      </c>
    </row>
    <row r="876" spans="1:7" s="43" customFormat="1" ht="11.25" x14ac:dyDescent="0.15">
      <c r="A876" s="47" t="str">
        <f>'data in mm'!A874</f>
        <v>I19</v>
      </c>
      <c r="B876" s="48" t="str">
        <f t="shared" si="13"/>
        <v>mm</v>
      </c>
      <c r="C876" s="49">
        <f>IF($B$4=TRUE,ROUND('data in mm'!B874/25.4,2),'data in mm'!B874)</f>
        <v>10</v>
      </c>
      <c r="D876" s="50">
        <f>IF($B$4=TRUE,ROUND('data in mm'!C874/25.4,2),'data in mm'!C874)</f>
        <v>6</v>
      </c>
      <c r="E876" s="50">
        <f>IF($B$4=TRUE,ROUND('data in mm'!D874/25.4,2),'data in mm'!D874)</f>
        <v>60</v>
      </c>
      <c r="F876" s="50" t="str">
        <f>'data in mm'!E874</f>
        <v>882 TAB</v>
      </c>
      <c r="G876" s="51" t="str">
        <f>'data in mm'!F874</f>
        <v>K1600</v>
      </c>
    </row>
    <row r="877" spans="1:7" s="43" customFormat="1" ht="11.25" x14ac:dyDescent="0.15">
      <c r="A877" s="47" t="str">
        <f>'data in mm'!A875</f>
        <v>I21</v>
      </c>
      <c r="B877" s="48" t="str">
        <f t="shared" si="13"/>
        <v>mm</v>
      </c>
      <c r="C877" s="49">
        <f>IF($B$4=TRUE,ROUND('data in mm'!B875/25.4,2),'data in mm'!B875)</f>
        <v>10</v>
      </c>
      <c r="D877" s="50">
        <f>IF($B$4=TRUE,ROUND('data in mm'!C875/25.4,2),'data in mm'!C875)</f>
        <v>12</v>
      </c>
      <c r="E877" s="50">
        <f>IF($B$4=TRUE,ROUND('data in mm'!D875/25.4,2),'data in mm'!D875)</f>
        <v>130</v>
      </c>
      <c r="F877" s="50" t="str">
        <f>'data in mm'!E875</f>
        <v>882 TAB</v>
      </c>
      <c r="G877" s="51" t="str">
        <f>'data in mm'!F875</f>
        <v>K1600</v>
      </c>
    </row>
    <row r="878" spans="1:7" s="43" customFormat="1" ht="11.25" x14ac:dyDescent="0.15">
      <c r="A878" s="47" t="str">
        <f>'data in mm'!A876</f>
        <v>I1</v>
      </c>
      <c r="B878" s="48" t="str">
        <f t="shared" si="13"/>
        <v>mm</v>
      </c>
      <c r="C878" s="49">
        <f>IF($B$4=TRUE,ROUND('data in mm'!B876/25.4,2),'data in mm'!B876)</f>
        <v>10</v>
      </c>
      <c r="D878" s="50">
        <f>IF($B$4=TRUE,ROUND('data in mm'!C876/25.4,2),'data in mm'!C876)</f>
        <v>2.5</v>
      </c>
      <c r="E878" s="50">
        <f>IF($B$4=TRUE,ROUND('data in mm'!D876/25.4,2),'data in mm'!D876)</f>
        <v>12</v>
      </c>
      <c r="F878" s="50">
        <f>'data in mm'!E876</f>
        <v>843</v>
      </c>
      <c r="G878" s="54" t="str">
        <f>'data in mm'!F876</f>
        <v>K100</v>
      </c>
    </row>
    <row r="879" spans="1:7" s="43" customFormat="1" ht="11.25" x14ac:dyDescent="0.15">
      <c r="A879" s="47" t="str">
        <f>'data in mm'!A877</f>
        <v>I1</v>
      </c>
      <c r="B879" s="48" t="str">
        <f t="shared" si="13"/>
        <v>mm</v>
      </c>
      <c r="C879" s="49">
        <f>IF($B$4=TRUE,ROUND('data in mm'!B877/25.4,2),'data in mm'!B877)</f>
        <v>10</v>
      </c>
      <c r="D879" s="50">
        <f>IF($B$4=TRUE,ROUND('data in mm'!C877/25.4,2),'data in mm'!C877)</f>
        <v>2.5</v>
      </c>
      <c r="E879" s="50">
        <f>IF($B$4=TRUE,ROUND('data in mm'!D877/25.4,2),'data in mm'!D877)</f>
        <v>25</v>
      </c>
      <c r="F879" s="50">
        <f>'data in mm'!E877</f>
        <v>843</v>
      </c>
      <c r="G879" s="52" t="str">
        <f>'data in mm'!F877</f>
        <v>K138</v>
      </c>
    </row>
    <row r="880" spans="1:7" s="43" customFormat="1" ht="11.25" x14ac:dyDescent="0.15">
      <c r="A880" s="47" t="str">
        <f>'data in mm'!A878</f>
        <v>I11</v>
      </c>
      <c r="B880" s="48" t="str">
        <f t="shared" si="13"/>
        <v>mm</v>
      </c>
      <c r="C880" s="49">
        <f>IF($B$4=TRUE,ROUND('data in mm'!B878/25.4,2),'data in mm'!B878)</f>
        <v>10</v>
      </c>
      <c r="D880" s="50">
        <f>IF($B$4=TRUE,ROUND('data in mm'!C878/25.4,2),'data in mm'!C878)</f>
        <v>3</v>
      </c>
      <c r="E880" s="50">
        <f>IF($B$4=TRUE,ROUND('data in mm'!D878/25.4,2),'data in mm'!D878)</f>
        <v>25</v>
      </c>
      <c r="F880" s="50">
        <f>'data in mm'!E878</f>
        <v>843</v>
      </c>
      <c r="G880" s="51" t="str">
        <f>'data in mm'!F878</f>
        <v>K138</v>
      </c>
    </row>
    <row r="881" spans="1:7" s="43" customFormat="1" ht="11.25" x14ac:dyDescent="0.15">
      <c r="A881" s="47" t="str">
        <f>'data in mm'!A879</f>
        <v>I1</v>
      </c>
      <c r="B881" s="48" t="str">
        <f t="shared" si="13"/>
        <v>mm</v>
      </c>
      <c r="C881" s="49">
        <f>IF($B$4=TRUE,ROUND('data in mm'!B879/25.4,2),'data in mm'!B879)</f>
        <v>10</v>
      </c>
      <c r="D881" s="50">
        <f>IF($B$4=TRUE,ROUND('data in mm'!C879/25.4,2),'data in mm'!C879)</f>
        <v>2.5</v>
      </c>
      <c r="E881" s="50">
        <f>IF($B$4=TRUE,ROUND('data in mm'!D879/25.4,2),'data in mm'!D879)</f>
        <v>12</v>
      </c>
      <c r="F881" s="50">
        <f>'data in mm'!E879</f>
        <v>843</v>
      </c>
      <c r="G881" s="53" t="str">
        <f>'data in mm'!F879</f>
        <v>K144</v>
      </c>
    </row>
    <row r="882" spans="1:7" s="43" customFormat="1" ht="11.25" x14ac:dyDescent="0.15">
      <c r="A882" s="47" t="str">
        <f>'data in mm'!A880</f>
        <v>I1</v>
      </c>
      <c r="B882" s="48" t="str">
        <f t="shared" si="13"/>
        <v>mm</v>
      </c>
      <c r="C882" s="49">
        <f>IF($B$4=TRUE,ROUND('data in mm'!B880/25.4,2),'data in mm'!B880)</f>
        <v>10</v>
      </c>
      <c r="D882" s="50">
        <f>IF($B$4=TRUE,ROUND('data in mm'!C880/25.4,2),'data in mm'!C880)</f>
        <v>2.5</v>
      </c>
      <c r="E882" s="50">
        <f>IF($B$4=TRUE,ROUND('data in mm'!D880/25.4,2),'data in mm'!D880)</f>
        <v>30</v>
      </c>
      <c r="F882" s="50">
        <f>'data in mm'!E880</f>
        <v>843</v>
      </c>
      <c r="G882" s="53" t="str">
        <f>'data in mm'!F880</f>
        <v>K144</v>
      </c>
    </row>
    <row r="883" spans="1:7" s="43" customFormat="1" ht="11.25" x14ac:dyDescent="0.15">
      <c r="A883" s="47" t="str">
        <f>'data in mm'!A881</f>
        <v>I11</v>
      </c>
      <c r="B883" s="48" t="str">
        <f t="shared" si="13"/>
        <v>mm</v>
      </c>
      <c r="C883" s="49">
        <f>IF($B$4=TRUE,ROUND('data in mm'!B881/25.4,2),'data in mm'!B881)</f>
        <v>10</v>
      </c>
      <c r="D883" s="50">
        <f>IF($B$4=TRUE,ROUND('data in mm'!C881/25.4,2),'data in mm'!C881)</f>
        <v>3</v>
      </c>
      <c r="E883" s="50">
        <f>IF($B$4=TRUE,ROUND('data in mm'!D881/25.4,2),'data in mm'!D881)</f>
        <v>25</v>
      </c>
      <c r="F883" s="50">
        <f>'data in mm'!E881</f>
        <v>843</v>
      </c>
      <c r="G883" s="51" t="str">
        <f>'data in mm'!F881</f>
        <v>K144</v>
      </c>
    </row>
    <row r="884" spans="1:7" s="43" customFormat="1" ht="11.25" x14ac:dyDescent="0.15">
      <c r="A884" s="47" t="str">
        <f>'data in mm'!A882</f>
        <v>I8</v>
      </c>
      <c r="B884" s="48" t="str">
        <f t="shared" si="13"/>
        <v>mm</v>
      </c>
      <c r="C884" s="49">
        <f>IF($B$4=TRUE,ROUND('data in mm'!B882/25.4,2),'data in mm'!B882)</f>
        <v>10</v>
      </c>
      <c r="D884" s="50">
        <f>IF($B$4=TRUE,ROUND('data in mm'!C882/25.4,2),'data in mm'!C882)</f>
        <v>0.5</v>
      </c>
      <c r="E884" s="50">
        <f>IF($B$4=TRUE,ROUND('data in mm'!D882/25.4,2),'data in mm'!D882)</f>
        <v>40</v>
      </c>
      <c r="F884" s="50">
        <f>'data in mm'!E882</f>
        <v>843</v>
      </c>
      <c r="G884" s="54" t="str">
        <f>'data in mm'!F882</f>
        <v>K175</v>
      </c>
    </row>
    <row r="885" spans="1:7" s="43" customFormat="1" ht="11.25" x14ac:dyDescent="0.15">
      <c r="A885" s="47" t="str">
        <f>'data in mm'!A883</f>
        <v>I1</v>
      </c>
      <c r="B885" s="48" t="str">
        <f t="shared" si="13"/>
        <v>mm</v>
      </c>
      <c r="C885" s="49">
        <f>IF($B$4=TRUE,ROUND('data in mm'!B883/25.4,2),'data in mm'!B883)</f>
        <v>10</v>
      </c>
      <c r="D885" s="50">
        <f>IF($B$4=TRUE,ROUND('data in mm'!C883/25.4,2),'data in mm'!C883)</f>
        <v>2.5</v>
      </c>
      <c r="E885" s="50">
        <f>IF($B$4=TRUE,ROUND('data in mm'!D883/25.4,2),'data in mm'!D883)</f>
        <v>12</v>
      </c>
      <c r="F885" s="50">
        <f>'data in mm'!E883</f>
        <v>843</v>
      </c>
      <c r="G885" s="54" t="str">
        <f>'data in mm'!F883</f>
        <v>K175</v>
      </c>
    </row>
    <row r="886" spans="1:7" s="43" customFormat="1" ht="11.25" x14ac:dyDescent="0.15">
      <c r="A886" s="47" t="str">
        <f>'data in mm'!A884</f>
        <v>I1</v>
      </c>
      <c r="B886" s="48" t="str">
        <f t="shared" si="13"/>
        <v>mm</v>
      </c>
      <c r="C886" s="49">
        <f>IF($B$4=TRUE,ROUND('data in mm'!B884/25.4,2),'data in mm'!B884)</f>
        <v>10</v>
      </c>
      <c r="D886" s="50">
        <f>IF($B$4=TRUE,ROUND('data in mm'!C884/25.4,2),'data in mm'!C884)</f>
        <v>2.5</v>
      </c>
      <c r="E886" s="50">
        <f>IF($B$4=TRUE,ROUND('data in mm'!D884/25.4,2),'data in mm'!D884)</f>
        <v>30</v>
      </c>
      <c r="F886" s="50">
        <f>'data in mm'!E884</f>
        <v>843</v>
      </c>
      <c r="G886" s="54" t="str">
        <f>'data in mm'!F884</f>
        <v>K175</v>
      </c>
    </row>
    <row r="887" spans="1:7" s="43" customFormat="1" ht="11.25" x14ac:dyDescent="0.15">
      <c r="A887" s="47" t="str">
        <f>'data in mm'!A885</f>
        <v>I11</v>
      </c>
      <c r="B887" s="48" t="str">
        <f t="shared" si="13"/>
        <v>mm</v>
      </c>
      <c r="C887" s="49">
        <f>IF($B$4=TRUE,ROUND('data in mm'!B885/25.4,2),'data in mm'!B885)</f>
        <v>10</v>
      </c>
      <c r="D887" s="50">
        <f>IF($B$4=TRUE,ROUND('data in mm'!C885/25.4,2),'data in mm'!C885)</f>
        <v>3</v>
      </c>
      <c r="E887" s="50">
        <f>IF($B$4=TRUE,ROUND('data in mm'!D885/25.4,2),'data in mm'!D885)</f>
        <v>25</v>
      </c>
      <c r="F887" s="50">
        <f>'data in mm'!E885</f>
        <v>843</v>
      </c>
      <c r="G887" s="54" t="str">
        <f>'data in mm'!F885</f>
        <v>K175</v>
      </c>
    </row>
    <row r="888" spans="1:7" s="43" customFormat="1" ht="11.25" x14ac:dyDescent="0.15">
      <c r="A888" s="47" t="str">
        <f>'data in mm'!A886</f>
        <v>I8</v>
      </c>
      <c r="B888" s="48" t="str">
        <f t="shared" si="13"/>
        <v>mm</v>
      </c>
      <c r="C888" s="49">
        <f>IF($B$4=TRUE,ROUND('data in mm'!B886/25.4,2),'data in mm'!B886)</f>
        <v>10</v>
      </c>
      <c r="D888" s="50">
        <f>IF($B$4=TRUE,ROUND('data in mm'!C886/25.4,2),'data in mm'!C886)</f>
        <v>0.5</v>
      </c>
      <c r="E888" s="50">
        <f>IF($B$4=TRUE,ROUND('data in mm'!D886/25.4,2),'data in mm'!D886)</f>
        <v>40</v>
      </c>
      <c r="F888" s="50">
        <f>'data in mm'!E886</f>
        <v>843</v>
      </c>
      <c r="G888" s="54" t="str">
        <f>'data in mm'!F886</f>
        <v>K200</v>
      </c>
    </row>
    <row r="889" spans="1:7" s="43" customFormat="1" ht="11.25" x14ac:dyDescent="0.15">
      <c r="A889" s="47" t="str">
        <f>'data in mm'!A887</f>
        <v>I1</v>
      </c>
      <c r="B889" s="48" t="str">
        <f t="shared" si="13"/>
        <v>mm</v>
      </c>
      <c r="C889" s="49">
        <f>IF($B$4=TRUE,ROUND('data in mm'!B887/25.4,2),'data in mm'!B887)</f>
        <v>10</v>
      </c>
      <c r="D889" s="50">
        <f>IF($B$4=TRUE,ROUND('data in mm'!C887/25.4,2),'data in mm'!C887)</f>
        <v>2.5</v>
      </c>
      <c r="E889" s="50">
        <f>IF($B$4=TRUE,ROUND('data in mm'!D887/25.4,2),'data in mm'!D887)</f>
        <v>12</v>
      </c>
      <c r="F889" s="50">
        <f>'data in mm'!E887</f>
        <v>843</v>
      </c>
      <c r="G889" s="52" t="str">
        <f>'data in mm'!F887</f>
        <v>K200</v>
      </c>
    </row>
    <row r="890" spans="1:7" s="43" customFormat="1" ht="11.25" x14ac:dyDescent="0.15">
      <c r="A890" s="47" t="str">
        <f>'data in mm'!A888</f>
        <v>I1</v>
      </c>
      <c r="B890" s="48" t="str">
        <f t="shared" si="13"/>
        <v>mm</v>
      </c>
      <c r="C890" s="49">
        <f>IF($B$4=TRUE,ROUND('data in mm'!B888/25.4,2),'data in mm'!B888)</f>
        <v>10</v>
      </c>
      <c r="D890" s="50">
        <f>IF($B$4=TRUE,ROUND('data in mm'!C888/25.4,2),'data in mm'!C888)</f>
        <v>2.5</v>
      </c>
      <c r="E890" s="50">
        <f>IF($B$4=TRUE,ROUND('data in mm'!D888/25.4,2),'data in mm'!D888)</f>
        <v>30</v>
      </c>
      <c r="F890" s="50">
        <f>'data in mm'!E888</f>
        <v>843</v>
      </c>
      <c r="G890" s="51" t="str">
        <f>'data in mm'!F888</f>
        <v>K200</v>
      </c>
    </row>
    <row r="891" spans="1:7" s="43" customFormat="1" ht="11.25" x14ac:dyDescent="0.15">
      <c r="A891" s="47" t="str">
        <f>'data in mm'!A889</f>
        <v>I11</v>
      </c>
      <c r="B891" s="48" t="str">
        <f t="shared" si="13"/>
        <v>mm</v>
      </c>
      <c r="C891" s="49">
        <f>IF($B$4=TRUE,ROUND('data in mm'!B889/25.4,2),'data in mm'!B889)</f>
        <v>10</v>
      </c>
      <c r="D891" s="50">
        <f>IF($B$4=TRUE,ROUND('data in mm'!C889/25.4,2),'data in mm'!C889)</f>
        <v>3</v>
      </c>
      <c r="E891" s="50">
        <f>IF($B$4=TRUE,ROUND('data in mm'!D889/25.4,2),'data in mm'!D889)</f>
        <v>25</v>
      </c>
      <c r="F891" s="50">
        <f>'data in mm'!E889</f>
        <v>843</v>
      </c>
      <c r="G891" s="51" t="str">
        <f>'data in mm'!F889</f>
        <v>K200</v>
      </c>
    </row>
    <row r="892" spans="1:7" s="43" customFormat="1" ht="11.25" x14ac:dyDescent="0.15">
      <c r="A892" s="47" t="str">
        <f>'data in mm'!A890</f>
        <v>I8</v>
      </c>
      <c r="B892" s="48" t="str">
        <f t="shared" si="13"/>
        <v>mm</v>
      </c>
      <c r="C892" s="49">
        <f>IF($B$4=TRUE,ROUND('data in mm'!B890/25.4,2),'data in mm'!B890)</f>
        <v>10</v>
      </c>
      <c r="D892" s="50">
        <f>IF($B$4=TRUE,ROUND('data in mm'!C890/25.4,2),'data in mm'!C890)</f>
        <v>0.5</v>
      </c>
      <c r="E892" s="50">
        <f>IF($B$4=TRUE,ROUND('data in mm'!D890/25.4,2),'data in mm'!D890)</f>
        <v>40</v>
      </c>
      <c r="F892" s="50">
        <f>'data in mm'!E890</f>
        <v>843</v>
      </c>
      <c r="G892" s="51" t="str">
        <f>'data in mm'!F890</f>
        <v>K250</v>
      </c>
    </row>
    <row r="893" spans="1:7" s="43" customFormat="1" ht="11.25" x14ac:dyDescent="0.15">
      <c r="A893" s="47" t="str">
        <f>'data in mm'!A891</f>
        <v>I1</v>
      </c>
      <c r="B893" s="48" t="str">
        <f t="shared" si="13"/>
        <v>mm</v>
      </c>
      <c r="C893" s="49">
        <f>IF($B$4=TRUE,ROUND('data in mm'!B891/25.4,2),'data in mm'!B891)</f>
        <v>10</v>
      </c>
      <c r="D893" s="50">
        <f>IF($B$4=TRUE,ROUND('data in mm'!C891/25.4,2),'data in mm'!C891)</f>
        <v>2.5</v>
      </c>
      <c r="E893" s="50">
        <f>IF($B$4=TRUE,ROUND('data in mm'!D891/25.4,2),'data in mm'!D891)</f>
        <v>12</v>
      </c>
      <c r="F893" s="50">
        <f>'data in mm'!E891</f>
        <v>843</v>
      </c>
      <c r="G893" s="52" t="str">
        <f>'data in mm'!F891</f>
        <v>K250</v>
      </c>
    </row>
    <row r="894" spans="1:7" s="43" customFormat="1" ht="11.25" x14ac:dyDescent="0.15">
      <c r="A894" s="47" t="str">
        <f>'data in mm'!A892</f>
        <v>I1</v>
      </c>
      <c r="B894" s="48" t="str">
        <f t="shared" si="13"/>
        <v>mm</v>
      </c>
      <c r="C894" s="49">
        <f>IF($B$4=TRUE,ROUND('data in mm'!B892/25.4,2),'data in mm'!B892)</f>
        <v>10</v>
      </c>
      <c r="D894" s="50">
        <f>IF($B$4=TRUE,ROUND('data in mm'!C892/25.4,2),'data in mm'!C892)</f>
        <v>2.5</v>
      </c>
      <c r="E894" s="50">
        <f>IF($B$4=TRUE,ROUND('data in mm'!D892/25.4,2),'data in mm'!D892)</f>
        <v>30</v>
      </c>
      <c r="F894" s="50">
        <f>'data in mm'!E892</f>
        <v>843</v>
      </c>
      <c r="G894" s="51" t="str">
        <f>'data in mm'!F892</f>
        <v>K250</v>
      </c>
    </row>
    <row r="895" spans="1:7" s="43" customFormat="1" ht="11.25" x14ac:dyDescent="0.15">
      <c r="A895" s="47" t="str">
        <f>'data in mm'!A893</f>
        <v>I11</v>
      </c>
      <c r="B895" s="48" t="str">
        <f t="shared" si="13"/>
        <v>mm</v>
      </c>
      <c r="C895" s="49">
        <f>IF($B$4=TRUE,ROUND('data in mm'!B893/25.4,2),'data in mm'!B893)</f>
        <v>10</v>
      </c>
      <c r="D895" s="50">
        <f>IF($B$4=TRUE,ROUND('data in mm'!C893/25.4,2),'data in mm'!C893)</f>
        <v>3</v>
      </c>
      <c r="E895" s="50">
        <f>IF($B$4=TRUE,ROUND('data in mm'!D893/25.4,2),'data in mm'!D893)</f>
        <v>25</v>
      </c>
      <c r="F895" s="50">
        <f>'data in mm'!E893</f>
        <v>843</v>
      </c>
      <c r="G895" s="51" t="str">
        <f>'data in mm'!F893</f>
        <v>K250</v>
      </c>
    </row>
    <row r="896" spans="1:7" s="43" customFormat="1" ht="11.25" x14ac:dyDescent="0.15">
      <c r="A896" s="47" t="str">
        <f>'data in mm'!A894</f>
        <v>I8</v>
      </c>
      <c r="B896" s="48" t="str">
        <f t="shared" si="13"/>
        <v>mm</v>
      </c>
      <c r="C896" s="49">
        <f>IF($B$4=TRUE,ROUND('data in mm'!B894/25.4,2),'data in mm'!B894)</f>
        <v>10</v>
      </c>
      <c r="D896" s="50">
        <f>IF($B$4=TRUE,ROUND('data in mm'!C894/25.4,2),'data in mm'!C894)</f>
        <v>0.5</v>
      </c>
      <c r="E896" s="50">
        <f>IF($B$4=TRUE,ROUND('data in mm'!D894/25.4,2),'data in mm'!D894)</f>
        <v>40</v>
      </c>
      <c r="F896" s="50">
        <f>'data in mm'!E894</f>
        <v>843</v>
      </c>
      <c r="G896" s="51" t="str">
        <f>'data in mm'!F894</f>
        <v>K325</v>
      </c>
    </row>
    <row r="897" spans="1:7" s="43" customFormat="1" ht="11.25" x14ac:dyDescent="0.15">
      <c r="A897" s="47" t="str">
        <f>'data in mm'!A895</f>
        <v>I1</v>
      </c>
      <c r="B897" s="48" t="str">
        <f t="shared" si="13"/>
        <v>mm</v>
      </c>
      <c r="C897" s="49">
        <f>IF($B$4=TRUE,ROUND('data in mm'!B895/25.4,2),'data in mm'!B895)</f>
        <v>10</v>
      </c>
      <c r="D897" s="50">
        <f>IF($B$4=TRUE,ROUND('data in mm'!C895/25.4,2),'data in mm'!C895)</f>
        <v>2.5</v>
      </c>
      <c r="E897" s="50">
        <f>IF($B$4=TRUE,ROUND('data in mm'!D895/25.4,2),'data in mm'!D895)</f>
        <v>12</v>
      </c>
      <c r="F897" s="50">
        <f>'data in mm'!E895</f>
        <v>843</v>
      </c>
      <c r="G897" s="51" t="str">
        <f>'data in mm'!F895</f>
        <v>K325</v>
      </c>
    </row>
    <row r="898" spans="1:7" s="43" customFormat="1" ht="11.25" x14ac:dyDescent="0.15">
      <c r="A898" s="47" t="str">
        <f>'data in mm'!A896</f>
        <v>I1</v>
      </c>
      <c r="B898" s="48" t="str">
        <f t="shared" si="13"/>
        <v>mm</v>
      </c>
      <c r="C898" s="49">
        <f>IF($B$4=TRUE,ROUND('data in mm'!B896/25.4,2),'data in mm'!B896)</f>
        <v>10</v>
      </c>
      <c r="D898" s="50">
        <f>IF($B$4=TRUE,ROUND('data in mm'!C896/25.4,2),'data in mm'!C896)</f>
        <v>2.5</v>
      </c>
      <c r="E898" s="50">
        <f>IF($B$4=TRUE,ROUND('data in mm'!D896/25.4,2),'data in mm'!D896)</f>
        <v>30</v>
      </c>
      <c r="F898" s="50">
        <f>'data in mm'!E896</f>
        <v>843</v>
      </c>
      <c r="G898" s="54" t="str">
        <f>'data in mm'!F896</f>
        <v>K325</v>
      </c>
    </row>
    <row r="899" spans="1:7" s="43" customFormat="1" ht="11.25" x14ac:dyDescent="0.15">
      <c r="A899" s="47" t="str">
        <f>'data in mm'!A897</f>
        <v>I1</v>
      </c>
      <c r="B899" s="48" t="str">
        <f t="shared" si="13"/>
        <v>mm</v>
      </c>
      <c r="C899" s="49">
        <f>IF($B$4=TRUE,ROUND('data in mm'!B897/25.4,2),'data in mm'!B897)</f>
        <v>10</v>
      </c>
      <c r="D899" s="50">
        <f>IF($B$4=TRUE,ROUND('data in mm'!C897/25.4,2),'data in mm'!C897)</f>
        <v>2.5</v>
      </c>
      <c r="E899" s="50">
        <f>IF($B$4=TRUE,ROUND('data in mm'!D897/25.4,2),'data in mm'!D897)</f>
        <v>60</v>
      </c>
      <c r="F899" s="50">
        <f>'data in mm'!E897</f>
        <v>843</v>
      </c>
      <c r="G899" s="54" t="str">
        <f>'data in mm'!F897</f>
        <v>K325</v>
      </c>
    </row>
    <row r="900" spans="1:7" s="43" customFormat="1" ht="11.25" x14ac:dyDescent="0.15">
      <c r="A900" s="47" t="str">
        <f>'data in mm'!A898</f>
        <v>I11</v>
      </c>
      <c r="B900" s="48" t="str">
        <f t="shared" si="13"/>
        <v>mm</v>
      </c>
      <c r="C900" s="49">
        <f>IF($B$4=TRUE,ROUND('data in mm'!B898/25.4,2),'data in mm'!B898)</f>
        <v>10</v>
      </c>
      <c r="D900" s="50">
        <f>IF($B$4=TRUE,ROUND('data in mm'!C898/25.4,2),'data in mm'!C898)</f>
        <v>3</v>
      </c>
      <c r="E900" s="50">
        <f>IF($B$4=TRUE,ROUND('data in mm'!D898/25.4,2),'data in mm'!D898)</f>
        <v>25</v>
      </c>
      <c r="F900" s="50">
        <f>'data in mm'!E898</f>
        <v>843</v>
      </c>
      <c r="G900" s="54" t="str">
        <f>'data in mm'!F898</f>
        <v>K325</v>
      </c>
    </row>
    <row r="901" spans="1:7" s="43" customFormat="1" ht="11.25" x14ac:dyDescent="0.15">
      <c r="A901" s="47" t="str">
        <f>'data in mm'!A899</f>
        <v>I8</v>
      </c>
      <c r="B901" s="48" t="str">
        <f t="shared" si="13"/>
        <v>mm</v>
      </c>
      <c r="C901" s="49">
        <f>IF($B$4=TRUE,ROUND('data in mm'!B899/25.4,2),'data in mm'!B899)</f>
        <v>10</v>
      </c>
      <c r="D901" s="50">
        <f>IF($B$4=TRUE,ROUND('data in mm'!C899/25.4,2),'data in mm'!C899)</f>
        <v>0.5</v>
      </c>
      <c r="E901" s="50">
        <f>IF($B$4=TRUE,ROUND('data in mm'!D899/25.4,2),'data in mm'!D899)</f>
        <v>40</v>
      </c>
      <c r="F901" s="50">
        <f>'data in mm'!E899</f>
        <v>863</v>
      </c>
      <c r="G901" s="51" t="str">
        <f>'data in mm'!F899</f>
        <v>K325</v>
      </c>
    </row>
    <row r="902" spans="1:7" s="43" customFormat="1" ht="11.25" x14ac:dyDescent="0.15">
      <c r="A902" s="47" t="str">
        <f>'data in mm'!A900</f>
        <v>I1</v>
      </c>
      <c r="B902" s="48" t="str">
        <f t="shared" si="13"/>
        <v>mm</v>
      </c>
      <c r="C902" s="49">
        <f>IF($B$4=TRUE,ROUND('data in mm'!B900/25.4,2),'data in mm'!B900)</f>
        <v>10</v>
      </c>
      <c r="D902" s="50">
        <f>IF($B$4=TRUE,ROUND('data in mm'!C900/25.4,2),'data in mm'!C900)</f>
        <v>2.5</v>
      </c>
      <c r="E902" s="50">
        <f>IF($B$4=TRUE,ROUND('data in mm'!D900/25.4,2),'data in mm'!D900)</f>
        <v>12</v>
      </c>
      <c r="F902" s="50">
        <f>'data in mm'!E900</f>
        <v>863</v>
      </c>
      <c r="G902" s="51" t="str">
        <f>'data in mm'!F900</f>
        <v>K325</v>
      </c>
    </row>
    <row r="903" spans="1:7" s="43" customFormat="1" ht="11.25" x14ac:dyDescent="0.15">
      <c r="A903" s="47" t="str">
        <f>'data in mm'!A901</f>
        <v>I1</v>
      </c>
      <c r="B903" s="48" t="str">
        <f t="shared" ref="B903:B966" si="14">IF($B$4=TRUE,"inch","mm")</f>
        <v>mm</v>
      </c>
      <c r="C903" s="49">
        <f>IF($B$4=TRUE,ROUND('data in mm'!B901/25.4,2),'data in mm'!B901)</f>
        <v>10</v>
      </c>
      <c r="D903" s="50">
        <f>IF($B$4=TRUE,ROUND('data in mm'!C901/25.4,2),'data in mm'!C901)</f>
        <v>2.5</v>
      </c>
      <c r="E903" s="50">
        <f>IF($B$4=TRUE,ROUND('data in mm'!D901/25.4,2),'data in mm'!D901)</f>
        <v>30</v>
      </c>
      <c r="F903" s="50">
        <f>'data in mm'!E901</f>
        <v>863</v>
      </c>
      <c r="G903" s="51" t="str">
        <f>'data in mm'!F901</f>
        <v>K325</v>
      </c>
    </row>
    <row r="904" spans="1:7" s="43" customFormat="1" ht="11.25" x14ac:dyDescent="0.15">
      <c r="A904" s="47" t="str">
        <f>'data in mm'!A902</f>
        <v>I1</v>
      </c>
      <c r="B904" s="48" t="str">
        <f t="shared" si="14"/>
        <v>mm</v>
      </c>
      <c r="C904" s="49">
        <f>IF($B$4=TRUE,ROUND('data in mm'!B902/25.4,2),'data in mm'!B902)</f>
        <v>10</v>
      </c>
      <c r="D904" s="50">
        <f>IF($B$4=TRUE,ROUND('data in mm'!C902/25.4,2),'data in mm'!C902)</f>
        <v>2.5</v>
      </c>
      <c r="E904" s="50">
        <f>IF($B$4=TRUE,ROUND('data in mm'!D902/25.4,2),'data in mm'!D902)</f>
        <v>60</v>
      </c>
      <c r="F904" s="50">
        <f>'data in mm'!E902</f>
        <v>863</v>
      </c>
      <c r="G904" s="52" t="str">
        <f>'data in mm'!F902</f>
        <v>K325</v>
      </c>
    </row>
    <row r="905" spans="1:7" s="43" customFormat="1" ht="11.25" x14ac:dyDescent="0.15">
      <c r="A905" s="47" t="str">
        <f>'data in mm'!A903</f>
        <v>I11</v>
      </c>
      <c r="B905" s="48" t="str">
        <f t="shared" si="14"/>
        <v>mm</v>
      </c>
      <c r="C905" s="49">
        <f>IF($B$4=TRUE,ROUND('data in mm'!B903/25.4,2),'data in mm'!B903)</f>
        <v>10</v>
      </c>
      <c r="D905" s="50">
        <f>IF($B$4=TRUE,ROUND('data in mm'!C903/25.4,2),'data in mm'!C903)</f>
        <v>3</v>
      </c>
      <c r="E905" s="50">
        <f>IF($B$4=TRUE,ROUND('data in mm'!D903/25.4,2),'data in mm'!D903)</f>
        <v>25</v>
      </c>
      <c r="F905" s="50">
        <f>'data in mm'!E903</f>
        <v>863</v>
      </c>
      <c r="G905" s="51" t="str">
        <f>'data in mm'!F903</f>
        <v>K325</v>
      </c>
    </row>
    <row r="906" spans="1:7" s="43" customFormat="1" ht="11.25" x14ac:dyDescent="0.15">
      <c r="A906" s="47" t="str">
        <f>'data in mm'!A904</f>
        <v>I8</v>
      </c>
      <c r="B906" s="48" t="str">
        <f t="shared" si="14"/>
        <v>mm</v>
      </c>
      <c r="C906" s="49">
        <f>IF($B$4=TRUE,ROUND('data in mm'!B904/25.4,2),'data in mm'!B904)</f>
        <v>10</v>
      </c>
      <c r="D906" s="50">
        <f>IF($B$4=TRUE,ROUND('data in mm'!C904/25.4,2),'data in mm'!C904)</f>
        <v>0.5</v>
      </c>
      <c r="E906" s="50">
        <f>IF($B$4=TRUE,ROUND('data in mm'!D904/25.4,2),'data in mm'!D904)</f>
        <v>40</v>
      </c>
      <c r="F906" s="50">
        <f>'data in mm'!E904</f>
        <v>963</v>
      </c>
      <c r="G906" s="52" t="str">
        <f>'data in mm'!F904</f>
        <v>K325</v>
      </c>
    </row>
    <row r="907" spans="1:7" s="43" customFormat="1" ht="11.25" x14ac:dyDescent="0.15">
      <c r="A907" s="47" t="str">
        <f>'data in mm'!A905</f>
        <v>I1</v>
      </c>
      <c r="B907" s="48" t="str">
        <f t="shared" si="14"/>
        <v>mm</v>
      </c>
      <c r="C907" s="49">
        <f>IF($B$4=TRUE,ROUND('data in mm'!B905/25.4,2),'data in mm'!B905)</f>
        <v>10</v>
      </c>
      <c r="D907" s="50">
        <f>IF($B$4=TRUE,ROUND('data in mm'!C905/25.4,2),'data in mm'!C905)</f>
        <v>2.5</v>
      </c>
      <c r="E907" s="50">
        <f>IF($B$4=TRUE,ROUND('data in mm'!D905/25.4,2),'data in mm'!D905)</f>
        <v>12</v>
      </c>
      <c r="F907" s="50">
        <f>'data in mm'!E905</f>
        <v>963</v>
      </c>
      <c r="G907" s="51" t="str">
        <f>'data in mm'!F905</f>
        <v>K325</v>
      </c>
    </row>
    <row r="908" spans="1:7" s="43" customFormat="1" ht="11.25" x14ac:dyDescent="0.15">
      <c r="A908" s="47" t="str">
        <f>'data in mm'!A906</f>
        <v>I1</v>
      </c>
      <c r="B908" s="48" t="str">
        <f t="shared" si="14"/>
        <v>mm</v>
      </c>
      <c r="C908" s="49">
        <f>IF($B$4=TRUE,ROUND('data in mm'!B906/25.4,2),'data in mm'!B906)</f>
        <v>10</v>
      </c>
      <c r="D908" s="50">
        <f>IF($B$4=TRUE,ROUND('data in mm'!C906/25.4,2),'data in mm'!C906)</f>
        <v>2.5</v>
      </c>
      <c r="E908" s="50">
        <f>IF($B$4=TRUE,ROUND('data in mm'!D906/25.4,2),'data in mm'!D906)</f>
        <v>30</v>
      </c>
      <c r="F908" s="50">
        <f>'data in mm'!E906</f>
        <v>963</v>
      </c>
      <c r="G908" s="54" t="str">
        <f>'data in mm'!F906</f>
        <v>K325</v>
      </c>
    </row>
    <row r="909" spans="1:7" s="43" customFormat="1" ht="11.25" x14ac:dyDescent="0.15">
      <c r="A909" s="47" t="str">
        <f>'data in mm'!A907</f>
        <v>I1</v>
      </c>
      <c r="B909" s="48" t="str">
        <f t="shared" si="14"/>
        <v>mm</v>
      </c>
      <c r="C909" s="49">
        <f>IF($B$4=TRUE,ROUND('data in mm'!B907/25.4,2),'data in mm'!B907)</f>
        <v>10</v>
      </c>
      <c r="D909" s="50">
        <f>IF($B$4=TRUE,ROUND('data in mm'!C907/25.4,2),'data in mm'!C907)</f>
        <v>2.5</v>
      </c>
      <c r="E909" s="50">
        <f>IF($B$4=TRUE,ROUND('data in mm'!D907/25.4,2),'data in mm'!D907)</f>
        <v>60</v>
      </c>
      <c r="F909" s="50">
        <f>'data in mm'!E907</f>
        <v>963</v>
      </c>
      <c r="G909" s="54" t="str">
        <f>'data in mm'!F907</f>
        <v>K325</v>
      </c>
    </row>
    <row r="910" spans="1:7" s="43" customFormat="1" ht="11.25" x14ac:dyDescent="0.15">
      <c r="A910" s="47" t="str">
        <f>'data in mm'!A908</f>
        <v>I11</v>
      </c>
      <c r="B910" s="48" t="str">
        <f t="shared" si="14"/>
        <v>mm</v>
      </c>
      <c r="C910" s="49">
        <f>IF($B$4=TRUE,ROUND('data in mm'!B908/25.4,2),'data in mm'!B908)</f>
        <v>10</v>
      </c>
      <c r="D910" s="50">
        <f>IF($B$4=TRUE,ROUND('data in mm'!C908/25.4,2),'data in mm'!C908)</f>
        <v>3</v>
      </c>
      <c r="E910" s="50">
        <f>IF($B$4=TRUE,ROUND('data in mm'!D908/25.4,2),'data in mm'!D908)</f>
        <v>25</v>
      </c>
      <c r="F910" s="50">
        <f>'data in mm'!E908</f>
        <v>963</v>
      </c>
      <c r="G910" s="54" t="str">
        <f>'data in mm'!F908</f>
        <v>K325</v>
      </c>
    </row>
    <row r="911" spans="1:7" s="43" customFormat="1" ht="11.25" x14ac:dyDescent="0.15">
      <c r="A911" s="47" t="str">
        <f>'data in mm'!A909</f>
        <v>I8</v>
      </c>
      <c r="B911" s="48" t="str">
        <f t="shared" si="14"/>
        <v>mm</v>
      </c>
      <c r="C911" s="49">
        <f>IF($B$4=TRUE,ROUND('data in mm'!B909/25.4,2),'data in mm'!B909)</f>
        <v>10</v>
      </c>
      <c r="D911" s="50">
        <f>IF($B$4=TRUE,ROUND('data in mm'!C909/25.4,2),'data in mm'!C909)</f>
        <v>0.5</v>
      </c>
      <c r="E911" s="50">
        <f>IF($B$4=TRUE,ROUND('data in mm'!D909/25.4,2),'data in mm'!D909)</f>
        <v>40</v>
      </c>
      <c r="F911" s="50">
        <f>'data in mm'!E909</f>
        <v>863</v>
      </c>
      <c r="G911" s="52" t="str">
        <f>'data in mm'!F909</f>
        <v>K450</v>
      </c>
    </row>
    <row r="912" spans="1:7" s="43" customFormat="1" ht="11.25" x14ac:dyDescent="0.15">
      <c r="A912" s="47" t="str">
        <f>'data in mm'!A910</f>
        <v>I9</v>
      </c>
      <c r="B912" s="48" t="str">
        <f t="shared" si="14"/>
        <v>mm</v>
      </c>
      <c r="C912" s="49">
        <f>IF($B$4=TRUE,ROUND('data in mm'!B910/25.4,2),'data in mm'!B910)</f>
        <v>10</v>
      </c>
      <c r="D912" s="50">
        <f>IF($B$4=TRUE,ROUND('data in mm'!C910/25.4,2),'data in mm'!C910)</f>
        <v>1.5</v>
      </c>
      <c r="E912" s="50">
        <f>IF($B$4=TRUE,ROUND('data in mm'!D910/25.4,2),'data in mm'!D910)</f>
        <v>90</v>
      </c>
      <c r="F912" s="50">
        <f>'data in mm'!E910</f>
        <v>863</v>
      </c>
      <c r="G912" s="51" t="str">
        <f>'data in mm'!F910</f>
        <v>K450</v>
      </c>
    </row>
    <row r="913" spans="1:7" s="43" customFormat="1" ht="11.25" x14ac:dyDescent="0.15">
      <c r="A913" s="47" t="str">
        <f>'data in mm'!A911</f>
        <v>I1</v>
      </c>
      <c r="B913" s="48" t="str">
        <f t="shared" si="14"/>
        <v>mm</v>
      </c>
      <c r="C913" s="49">
        <f>IF($B$4=TRUE,ROUND('data in mm'!B911/25.4,2),'data in mm'!B911)</f>
        <v>10</v>
      </c>
      <c r="D913" s="50">
        <f>IF($B$4=TRUE,ROUND('data in mm'!C911/25.4,2),'data in mm'!C911)</f>
        <v>2.5</v>
      </c>
      <c r="E913" s="50">
        <f>IF($B$4=TRUE,ROUND('data in mm'!D911/25.4,2),'data in mm'!D911)</f>
        <v>12</v>
      </c>
      <c r="F913" s="50">
        <f>'data in mm'!E911</f>
        <v>863</v>
      </c>
      <c r="G913" s="52" t="str">
        <f>'data in mm'!F911</f>
        <v>K450</v>
      </c>
    </row>
    <row r="914" spans="1:7" s="43" customFormat="1" ht="11.25" x14ac:dyDescent="0.15">
      <c r="A914" s="47" t="str">
        <f>'data in mm'!A912</f>
        <v>I1</v>
      </c>
      <c r="B914" s="48" t="str">
        <f t="shared" si="14"/>
        <v>mm</v>
      </c>
      <c r="C914" s="49">
        <f>IF($B$4=TRUE,ROUND('data in mm'!B912/25.4,2),'data in mm'!B912)</f>
        <v>10</v>
      </c>
      <c r="D914" s="50">
        <f>IF($B$4=TRUE,ROUND('data in mm'!C912/25.4,2),'data in mm'!C912)</f>
        <v>2.5</v>
      </c>
      <c r="E914" s="50">
        <f>IF($B$4=TRUE,ROUND('data in mm'!D912/25.4,2),'data in mm'!D912)</f>
        <v>30</v>
      </c>
      <c r="F914" s="50">
        <f>'data in mm'!E912</f>
        <v>863</v>
      </c>
      <c r="G914" s="51" t="str">
        <f>'data in mm'!F912</f>
        <v>K450</v>
      </c>
    </row>
    <row r="915" spans="1:7" s="43" customFormat="1" ht="11.25" x14ac:dyDescent="0.15">
      <c r="A915" s="47" t="str">
        <f>'data in mm'!A913</f>
        <v>I1</v>
      </c>
      <c r="B915" s="48" t="str">
        <f t="shared" si="14"/>
        <v>mm</v>
      </c>
      <c r="C915" s="49">
        <f>IF($B$4=TRUE,ROUND('data in mm'!B913/25.4,2),'data in mm'!B913)</f>
        <v>10</v>
      </c>
      <c r="D915" s="50">
        <f>IF($B$4=TRUE,ROUND('data in mm'!C913/25.4,2),'data in mm'!C913)</f>
        <v>2.5</v>
      </c>
      <c r="E915" s="50">
        <f>IF($B$4=TRUE,ROUND('data in mm'!D913/25.4,2),'data in mm'!D913)</f>
        <v>60</v>
      </c>
      <c r="F915" s="50">
        <f>'data in mm'!E913</f>
        <v>863</v>
      </c>
      <c r="G915" s="53" t="str">
        <f>'data in mm'!F913</f>
        <v>K450</v>
      </c>
    </row>
    <row r="916" spans="1:7" s="43" customFormat="1" ht="11.25" x14ac:dyDescent="0.15">
      <c r="A916" s="47" t="str">
        <f>'data in mm'!A914</f>
        <v>I1</v>
      </c>
      <c r="B916" s="48" t="str">
        <f t="shared" si="14"/>
        <v>mm</v>
      </c>
      <c r="C916" s="49">
        <f>IF($B$4=TRUE,ROUND('data in mm'!B914/25.4,2),'data in mm'!B914)</f>
        <v>10</v>
      </c>
      <c r="D916" s="50">
        <f>IF($B$4=TRUE,ROUND('data in mm'!C914/25.4,2),'data in mm'!C914)</f>
        <v>2.5</v>
      </c>
      <c r="E916" s="50">
        <f>IF($B$4=TRUE,ROUND('data in mm'!D914/25.4,2),'data in mm'!D914)</f>
        <v>90</v>
      </c>
      <c r="F916" s="50">
        <f>'data in mm'!E914</f>
        <v>863</v>
      </c>
      <c r="G916" s="52" t="str">
        <f>'data in mm'!F914</f>
        <v>K450</v>
      </c>
    </row>
    <row r="917" spans="1:7" s="43" customFormat="1" ht="11.25" x14ac:dyDescent="0.15">
      <c r="A917" s="47" t="str">
        <f>'data in mm'!A915</f>
        <v>I1</v>
      </c>
      <c r="B917" s="48" t="str">
        <f t="shared" si="14"/>
        <v>mm</v>
      </c>
      <c r="C917" s="49">
        <f>IF($B$4=TRUE,ROUND('data in mm'!B915/25.4,2),'data in mm'!B915)</f>
        <v>10</v>
      </c>
      <c r="D917" s="50">
        <f>IF($B$4=TRUE,ROUND('data in mm'!C915/25.4,2),'data in mm'!C915)</f>
        <v>2.5</v>
      </c>
      <c r="E917" s="50">
        <f>IF($B$4=TRUE,ROUND('data in mm'!D915/25.4,2),'data in mm'!D915)</f>
        <v>105</v>
      </c>
      <c r="F917" s="50">
        <f>'data in mm'!E915</f>
        <v>863</v>
      </c>
      <c r="G917" s="51" t="str">
        <f>'data in mm'!F915</f>
        <v>K450</v>
      </c>
    </row>
    <row r="918" spans="1:7" s="43" customFormat="1" ht="11.25" x14ac:dyDescent="0.15">
      <c r="A918" s="47" t="str">
        <f>'data in mm'!A916</f>
        <v>I11</v>
      </c>
      <c r="B918" s="48" t="str">
        <f t="shared" si="14"/>
        <v>mm</v>
      </c>
      <c r="C918" s="49">
        <f>IF($B$4=TRUE,ROUND('data in mm'!B916/25.4,2),'data in mm'!B916)</f>
        <v>10</v>
      </c>
      <c r="D918" s="50">
        <f>IF($B$4=TRUE,ROUND('data in mm'!C916/25.4,2),'data in mm'!C916)</f>
        <v>3</v>
      </c>
      <c r="E918" s="50">
        <f>IF($B$4=TRUE,ROUND('data in mm'!D916/25.4,2),'data in mm'!D916)</f>
        <v>25</v>
      </c>
      <c r="F918" s="50">
        <f>'data in mm'!E916</f>
        <v>863</v>
      </c>
      <c r="G918" s="52" t="str">
        <f>'data in mm'!F916</f>
        <v>K450</v>
      </c>
    </row>
    <row r="919" spans="1:7" s="43" customFormat="1" ht="11.25" x14ac:dyDescent="0.15">
      <c r="A919" s="47" t="str">
        <f>'data in mm'!A917</f>
        <v>I8</v>
      </c>
      <c r="B919" s="48" t="str">
        <f t="shared" si="14"/>
        <v>mm</v>
      </c>
      <c r="C919" s="49">
        <f>IF($B$4=TRUE,ROUND('data in mm'!B917/25.4,2),'data in mm'!B917)</f>
        <v>10</v>
      </c>
      <c r="D919" s="50">
        <f>IF($B$4=TRUE,ROUND('data in mm'!C917/25.4,2),'data in mm'!C917)</f>
        <v>0.5</v>
      </c>
      <c r="E919" s="50">
        <f>IF($B$4=TRUE,ROUND('data in mm'!D917/25.4,2),'data in mm'!D917)</f>
        <v>40</v>
      </c>
      <c r="F919" s="50">
        <f>'data in mm'!E917</f>
        <v>963</v>
      </c>
      <c r="G919" s="51" t="str">
        <f>'data in mm'!F917</f>
        <v>K450</v>
      </c>
    </row>
    <row r="920" spans="1:7" s="43" customFormat="1" ht="11.25" x14ac:dyDescent="0.15">
      <c r="A920" s="47" t="str">
        <f>'data in mm'!A918</f>
        <v>I9</v>
      </c>
      <c r="B920" s="48" t="str">
        <f t="shared" si="14"/>
        <v>mm</v>
      </c>
      <c r="C920" s="49">
        <f>IF($B$4=TRUE,ROUND('data in mm'!B918/25.4,2),'data in mm'!B918)</f>
        <v>10</v>
      </c>
      <c r="D920" s="50">
        <f>IF($B$4=TRUE,ROUND('data in mm'!C918/25.4,2),'data in mm'!C918)</f>
        <v>1.5</v>
      </c>
      <c r="E920" s="50">
        <f>IF($B$4=TRUE,ROUND('data in mm'!D918/25.4,2),'data in mm'!D918)</f>
        <v>90</v>
      </c>
      <c r="F920" s="50">
        <f>'data in mm'!E918</f>
        <v>963</v>
      </c>
      <c r="G920" s="52" t="str">
        <f>'data in mm'!F918</f>
        <v>K450</v>
      </c>
    </row>
    <row r="921" spans="1:7" s="43" customFormat="1" ht="11.25" x14ac:dyDescent="0.15">
      <c r="A921" s="47" t="str">
        <f>'data in mm'!A919</f>
        <v>I1</v>
      </c>
      <c r="B921" s="48" t="str">
        <f t="shared" si="14"/>
        <v>mm</v>
      </c>
      <c r="C921" s="49">
        <f>IF($B$4=TRUE,ROUND('data in mm'!B919/25.4,2),'data in mm'!B919)</f>
        <v>10</v>
      </c>
      <c r="D921" s="50">
        <f>IF($B$4=TRUE,ROUND('data in mm'!C919/25.4,2),'data in mm'!C919)</f>
        <v>2.5</v>
      </c>
      <c r="E921" s="50">
        <f>IF($B$4=TRUE,ROUND('data in mm'!D919/25.4,2),'data in mm'!D919)</f>
        <v>12</v>
      </c>
      <c r="F921" s="50">
        <f>'data in mm'!E919</f>
        <v>963</v>
      </c>
      <c r="G921" s="51" t="str">
        <f>'data in mm'!F919</f>
        <v>K450</v>
      </c>
    </row>
    <row r="922" spans="1:7" s="43" customFormat="1" ht="11.25" x14ac:dyDescent="0.15">
      <c r="A922" s="47" t="str">
        <f>'data in mm'!A920</f>
        <v>I1</v>
      </c>
      <c r="B922" s="48" t="str">
        <f t="shared" si="14"/>
        <v>mm</v>
      </c>
      <c r="C922" s="49">
        <f>IF($B$4=TRUE,ROUND('data in mm'!B920/25.4,2),'data in mm'!B920)</f>
        <v>10</v>
      </c>
      <c r="D922" s="50">
        <f>IF($B$4=TRUE,ROUND('data in mm'!C920/25.4,2),'data in mm'!C920)</f>
        <v>2.5</v>
      </c>
      <c r="E922" s="50">
        <f>IF($B$4=TRUE,ROUND('data in mm'!D920/25.4,2),'data in mm'!D920)</f>
        <v>30</v>
      </c>
      <c r="F922" s="50">
        <f>'data in mm'!E920</f>
        <v>963</v>
      </c>
      <c r="G922" s="51" t="str">
        <f>'data in mm'!F920</f>
        <v>K450</v>
      </c>
    </row>
    <row r="923" spans="1:7" s="43" customFormat="1" ht="11.25" x14ac:dyDescent="0.15">
      <c r="A923" s="47" t="str">
        <f>'data in mm'!A921</f>
        <v>I1</v>
      </c>
      <c r="B923" s="48" t="str">
        <f t="shared" si="14"/>
        <v>mm</v>
      </c>
      <c r="C923" s="49">
        <f>IF($B$4=TRUE,ROUND('data in mm'!B921/25.4,2),'data in mm'!B921)</f>
        <v>10</v>
      </c>
      <c r="D923" s="50">
        <f>IF($B$4=TRUE,ROUND('data in mm'!C921/25.4,2),'data in mm'!C921)</f>
        <v>2.5</v>
      </c>
      <c r="E923" s="50">
        <f>IF($B$4=TRUE,ROUND('data in mm'!D921/25.4,2),'data in mm'!D921)</f>
        <v>60</v>
      </c>
      <c r="F923" s="50">
        <f>'data in mm'!E921</f>
        <v>963</v>
      </c>
      <c r="G923" s="51" t="str">
        <f>'data in mm'!F921</f>
        <v>K450</v>
      </c>
    </row>
    <row r="924" spans="1:7" s="43" customFormat="1" ht="11.25" x14ac:dyDescent="0.15">
      <c r="A924" s="47" t="str">
        <f>'data in mm'!A922</f>
        <v>I23</v>
      </c>
      <c r="B924" s="48" t="str">
        <f t="shared" si="14"/>
        <v>mm</v>
      </c>
      <c r="C924" s="49">
        <f>IF($B$4=TRUE,ROUND('data in mm'!B922/25.4,2),'data in mm'!B922)</f>
        <v>15</v>
      </c>
      <c r="D924" s="50">
        <f>IF($B$4=TRUE,ROUND('data in mm'!C922/25.4,2),'data in mm'!C922)</f>
        <v>2.5</v>
      </c>
      <c r="E924" s="50">
        <f>IF($B$4=TRUE,ROUND('data in mm'!D922/25.4,2),'data in mm'!D922)</f>
        <v>235</v>
      </c>
      <c r="F924" s="50">
        <f>'data in mm'!E922</f>
        <v>963</v>
      </c>
      <c r="G924" s="51" t="str">
        <f>'data in mm'!F922</f>
        <v>K1000</v>
      </c>
    </row>
    <row r="925" spans="1:7" s="43" customFormat="1" ht="11.25" x14ac:dyDescent="0.15">
      <c r="A925" s="47" t="str">
        <f>'data in mm'!A923</f>
        <v>I1</v>
      </c>
      <c r="B925" s="48" t="str">
        <f t="shared" si="14"/>
        <v>mm</v>
      </c>
      <c r="C925" s="49">
        <f>IF($B$4=TRUE,ROUND('data in mm'!B923/25.4,2),'data in mm'!B923)</f>
        <v>10</v>
      </c>
      <c r="D925" s="50">
        <f>IF($B$4=TRUE,ROUND('data in mm'!C923/25.4,2),'data in mm'!C923)</f>
        <v>2.5</v>
      </c>
      <c r="E925" s="50">
        <f>IF($B$4=TRUE,ROUND('data in mm'!D923/25.4,2),'data in mm'!D923)</f>
        <v>90</v>
      </c>
      <c r="F925" s="50">
        <f>'data in mm'!E923</f>
        <v>963</v>
      </c>
      <c r="G925" s="54" t="str">
        <f>'data in mm'!F923</f>
        <v>K450</v>
      </c>
    </row>
    <row r="926" spans="1:7" s="43" customFormat="1" ht="11.25" x14ac:dyDescent="0.15">
      <c r="A926" s="47" t="str">
        <f>'data in mm'!A924</f>
        <v>I1</v>
      </c>
      <c r="B926" s="48" t="str">
        <f t="shared" si="14"/>
        <v>mm</v>
      </c>
      <c r="C926" s="49">
        <f>IF($B$4=TRUE,ROUND('data in mm'!B924/25.4,2),'data in mm'!B924)</f>
        <v>10</v>
      </c>
      <c r="D926" s="50">
        <f>IF($B$4=TRUE,ROUND('data in mm'!C924/25.4,2),'data in mm'!C924)</f>
        <v>2.5</v>
      </c>
      <c r="E926" s="50">
        <f>IF($B$4=TRUE,ROUND('data in mm'!D924/25.4,2),'data in mm'!D924)</f>
        <v>105</v>
      </c>
      <c r="F926" s="50">
        <f>'data in mm'!E924</f>
        <v>963</v>
      </c>
      <c r="G926" s="54" t="str">
        <f>'data in mm'!F924</f>
        <v>K450</v>
      </c>
    </row>
    <row r="927" spans="1:7" s="43" customFormat="1" ht="11.25" x14ac:dyDescent="0.15">
      <c r="A927" s="47" t="str">
        <f>'data in mm'!A925</f>
        <v>I11</v>
      </c>
      <c r="B927" s="48" t="str">
        <f t="shared" si="14"/>
        <v>mm</v>
      </c>
      <c r="C927" s="49">
        <f>IF($B$4=TRUE,ROUND('data in mm'!B925/25.4,2),'data in mm'!B925)</f>
        <v>10</v>
      </c>
      <c r="D927" s="50">
        <f>IF($B$4=TRUE,ROUND('data in mm'!C925/25.4,2),'data in mm'!C925)</f>
        <v>3</v>
      </c>
      <c r="E927" s="50">
        <f>IF($B$4=TRUE,ROUND('data in mm'!D925/25.4,2),'data in mm'!D925)</f>
        <v>25</v>
      </c>
      <c r="F927" s="50">
        <f>'data in mm'!E925</f>
        <v>963</v>
      </c>
      <c r="G927" s="52" t="str">
        <f>'data in mm'!F925</f>
        <v>K450</v>
      </c>
    </row>
    <row r="928" spans="1:7" s="43" customFormat="1" ht="11.25" x14ac:dyDescent="0.15">
      <c r="A928" s="47" t="str">
        <f>'data in mm'!A926</f>
        <v>I8</v>
      </c>
      <c r="B928" s="48" t="str">
        <f t="shared" si="14"/>
        <v>mm</v>
      </c>
      <c r="C928" s="49">
        <f>IF($B$4=TRUE,ROUND('data in mm'!B926/25.4,2),'data in mm'!B926)</f>
        <v>10</v>
      </c>
      <c r="D928" s="50">
        <f>IF($B$4=TRUE,ROUND('data in mm'!C926/25.4,2),'data in mm'!C926)</f>
        <v>0.5</v>
      </c>
      <c r="E928" s="50">
        <f>IF($B$4=TRUE,ROUND('data in mm'!D926/25.4,2),'data in mm'!D926)</f>
        <v>40</v>
      </c>
      <c r="F928" s="50">
        <f>'data in mm'!E926</f>
        <v>863</v>
      </c>
      <c r="G928" s="51" t="str">
        <f>'data in mm'!F926</f>
        <v>K600</v>
      </c>
    </row>
    <row r="929" spans="1:7" s="43" customFormat="1" ht="11.25" x14ac:dyDescent="0.15">
      <c r="A929" s="47" t="str">
        <f>'data in mm'!A927</f>
        <v>I8</v>
      </c>
      <c r="B929" s="48" t="str">
        <f t="shared" si="14"/>
        <v>mm</v>
      </c>
      <c r="C929" s="49">
        <f>IF($B$4=TRUE,ROUND('data in mm'!B927/25.4,2),'data in mm'!B927)</f>
        <v>10</v>
      </c>
      <c r="D929" s="50">
        <f>IF($B$4=TRUE,ROUND('data in mm'!C927/25.4,2),'data in mm'!C927)</f>
        <v>0.5</v>
      </c>
      <c r="E929" s="50">
        <f>IF($B$4=TRUE,ROUND('data in mm'!D927/25.4,2),'data in mm'!D927)</f>
        <v>115</v>
      </c>
      <c r="F929" s="50">
        <f>'data in mm'!E927</f>
        <v>863</v>
      </c>
      <c r="G929" s="51" t="str">
        <f>'data in mm'!F927</f>
        <v>K600</v>
      </c>
    </row>
    <row r="930" spans="1:7" s="43" customFormat="1" ht="11.25" x14ac:dyDescent="0.15">
      <c r="A930" s="47" t="str">
        <f>'data in mm'!A928</f>
        <v>I9</v>
      </c>
      <c r="B930" s="48" t="str">
        <f t="shared" si="14"/>
        <v>mm</v>
      </c>
      <c r="C930" s="49">
        <f>IF($B$4=TRUE,ROUND('data in mm'!B928/25.4,2),'data in mm'!B928)</f>
        <v>10</v>
      </c>
      <c r="D930" s="50">
        <f>IF($B$4=TRUE,ROUND('data in mm'!C928/25.4,2),'data in mm'!C928)</f>
        <v>1.5</v>
      </c>
      <c r="E930" s="50">
        <f>IF($B$4=TRUE,ROUND('data in mm'!D928/25.4,2),'data in mm'!D928)</f>
        <v>90</v>
      </c>
      <c r="F930" s="50">
        <f>'data in mm'!E928</f>
        <v>863</v>
      </c>
      <c r="G930" s="52" t="str">
        <f>'data in mm'!F928</f>
        <v>K600</v>
      </c>
    </row>
    <row r="931" spans="1:7" s="43" customFormat="1" ht="11.25" x14ac:dyDescent="0.15">
      <c r="A931" s="47" t="str">
        <f>'data in mm'!A929</f>
        <v>I23</v>
      </c>
      <c r="B931" s="48" t="str">
        <f t="shared" si="14"/>
        <v>mm</v>
      </c>
      <c r="C931" s="49">
        <f>IF($B$4=TRUE,ROUND('data in mm'!B929/25.4,2),'data in mm'!B929)</f>
        <v>15</v>
      </c>
      <c r="D931" s="50">
        <f>IF($B$4=TRUE,ROUND('data in mm'!C929/25.4,2),'data in mm'!C929)</f>
        <v>2.5</v>
      </c>
      <c r="E931" s="50">
        <f>IF($B$4=TRUE,ROUND('data in mm'!D929/25.4,2),'data in mm'!D929)</f>
        <v>235</v>
      </c>
      <c r="F931" s="50">
        <f>'data in mm'!E929</f>
        <v>863</v>
      </c>
      <c r="G931" s="53" t="str">
        <f>'data in mm'!F929</f>
        <v>K1000</v>
      </c>
    </row>
    <row r="932" spans="1:7" s="43" customFormat="1" ht="11.25" x14ac:dyDescent="0.15">
      <c r="A932" s="47" t="str">
        <f>'data in mm'!A930</f>
        <v>I1</v>
      </c>
      <c r="B932" s="48" t="str">
        <f t="shared" si="14"/>
        <v>mm</v>
      </c>
      <c r="C932" s="49">
        <f>IF($B$4=TRUE,ROUND('data in mm'!B930/25.4,2),'data in mm'!B930)</f>
        <v>10</v>
      </c>
      <c r="D932" s="50">
        <f>IF($B$4=TRUE,ROUND('data in mm'!C930/25.4,2),'data in mm'!C930)</f>
        <v>2.5</v>
      </c>
      <c r="E932" s="50">
        <f>IF($B$4=TRUE,ROUND('data in mm'!D930/25.4,2),'data in mm'!D930)</f>
        <v>12</v>
      </c>
      <c r="F932" s="50">
        <f>'data in mm'!E930</f>
        <v>863</v>
      </c>
      <c r="G932" s="51" t="str">
        <f>'data in mm'!F930</f>
        <v>K600</v>
      </c>
    </row>
    <row r="933" spans="1:7" s="43" customFormat="1" ht="11.25" x14ac:dyDescent="0.15">
      <c r="A933" s="47" t="str">
        <f>'data in mm'!A931</f>
        <v>I1</v>
      </c>
      <c r="B933" s="48" t="str">
        <f t="shared" si="14"/>
        <v>mm</v>
      </c>
      <c r="C933" s="49">
        <f>IF($B$4=TRUE,ROUND('data in mm'!B931/25.4,2),'data in mm'!B931)</f>
        <v>10</v>
      </c>
      <c r="D933" s="50">
        <f>IF($B$4=TRUE,ROUND('data in mm'!C931/25.4,2),'data in mm'!C931)</f>
        <v>2.5</v>
      </c>
      <c r="E933" s="50">
        <f>IF($B$4=TRUE,ROUND('data in mm'!D931/25.4,2),'data in mm'!D931)</f>
        <v>30</v>
      </c>
      <c r="F933" s="50">
        <f>'data in mm'!E931</f>
        <v>863</v>
      </c>
      <c r="G933" s="54" t="str">
        <f>'data in mm'!F931</f>
        <v>K600</v>
      </c>
    </row>
    <row r="934" spans="1:7" s="43" customFormat="1" ht="11.25" x14ac:dyDescent="0.15">
      <c r="A934" s="47" t="str">
        <f>'data in mm'!A932</f>
        <v>I1</v>
      </c>
      <c r="B934" s="48" t="str">
        <f t="shared" si="14"/>
        <v>mm</v>
      </c>
      <c r="C934" s="49">
        <f>IF($B$4=TRUE,ROUND('data in mm'!B932/25.4,2),'data in mm'!B932)</f>
        <v>10</v>
      </c>
      <c r="D934" s="50">
        <f>IF($B$4=TRUE,ROUND('data in mm'!C932/25.4,2),'data in mm'!C932)</f>
        <v>2.5</v>
      </c>
      <c r="E934" s="50">
        <f>IF($B$4=TRUE,ROUND('data in mm'!D932/25.4,2),'data in mm'!D932)</f>
        <v>60</v>
      </c>
      <c r="F934" s="50">
        <f>'data in mm'!E932</f>
        <v>863</v>
      </c>
      <c r="G934" s="54" t="str">
        <f>'data in mm'!F932</f>
        <v>K600</v>
      </c>
    </row>
    <row r="935" spans="1:7" s="43" customFormat="1" ht="11.25" x14ac:dyDescent="0.15">
      <c r="A935" s="47" t="str">
        <f>'data in mm'!A933</f>
        <v>I1</v>
      </c>
      <c r="B935" s="48" t="str">
        <f t="shared" si="14"/>
        <v>mm</v>
      </c>
      <c r="C935" s="49">
        <f>IF($B$4=TRUE,ROUND('data in mm'!B933/25.4,2),'data in mm'!B933)</f>
        <v>10</v>
      </c>
      <c r="D935" s="50">
        <f>IF($B$4=TRUE,ROUND('data in mm'!C933/25.4,2),'data in mm'!C933)</f>
        <v>2.5</v>
      </c>
      <c r="E935" s="50">
        <f>IF($B$4=TRUE,ROUND('data in mm'!D933/25.4,2),'data in mm'!D933)</f>
        <v>90</v>
      </c>
      <c r="F935" s="50">
        <f>'data in mm'!E933</f>
        <v>863</v>
      </c>
      <c r="G935" s="54" t="str">
        <f>'data in mm'!F933</f>
        <v>K600</v>
      </c>
    </row>
    <row r="936" spans="1:7" s="43" customFormat="1" ht="11.25" x14ac:dyDescent="0.15">
      <c r="A936" s="47" t="str">
        <f>'data in mm'!A934</f>
        <v>I1</v>
      </c>
      <c r="B936" s="48" t="str">
        <f t="shared" si="14"/>
        <v>mm</v>
      </c>
      <c r="C936" s="49">
        <f>IF($B$4=TRUE,ROUND('data in mm'!B934/25.4,2),'data in mm'!B934)</f>
        <v>10</v>
      </c>
      <c r="D936" s="50">
        <f>IF($B$4=TRUE,ROUND('data in mm'!C934/25.4,2),'data in mm'!C934)</f>
        <v>2.5</v>
      </c>
      <c r="E936" s="50">
        <f>IF($B$4=TRUE,ROUND('data in mm'!D934/25.4,2),'data in mm'!D934)</f>
        <v>105</v>
      </c>
      <c r="F936" s="50">
        <f>'data in mm'!E934</f>
        <v>863</v>
      </c>
      <c r="G936" s="54" t="str">
        <f>'data in mm'!F934</f>
        <v>K600</v>
      </c>
    </row>
    <row r="937" spans="1:7" s="43" customFormat="1" ht="11.25" x14ac:dyDescent="0.15">
      <c r="A937" s="47" t="str">
        <f>'data in mm'!A935</f>
        <v>I1</v>
      </c>
      <c r="B937" s="48" t="str">
        <f t="shared" si="14"/>
        <v>mm</v>
      </c>
      <c r="C937" s="49">
        <f>IF($B$4=TRUE,ROUND('data in mm'!B935/25.4,2),'data in mm'!B935)</f>
        <v>10</v>
      </c>
      <c r="D937" s="50">
        <f>IF($B$4=TRUE,ROUND('data in mm'!C935/25.4,2),'data in mm'!C935)</f>
        <v>2.5</v>
      </c>
      <c r="E937" s="50">
        <f>IF($B$4=TRUE,ROUND('data in mm'!D935/25.4,2),'data in mm'!D935)</f>
        <v>130</v>
      </c>
      <c r="F937" s="50">
        <f>'data in mm'!E935</f>
        <v>863</v>
      </c>
      <c r="G937" s="54" t="str">
        <f>'data in mm'!F935</f>
        <v>K600</v>
      </c>
    </row>
    <row r="938" spans="1:7" s="43" customFormat="1" ht="11.25" x14ac:dyDescent="0.15">
      <c r="A938" s="47" t="str">
        <f>'data in mm'!A936</f>
        <v>I1</v>
      </c>
      <c r="B938" s="48" t="str">
        <f t="shared" si="14"/>
        <v>mm</v>
      </c>
      <c r="C938" s="49">
        <f>IF($B$4=TRUE,ROUND('data in mm'!B936/25.4,2),'data in mm'!B936)</f>
        <v>10</v>
      </c>
      <c r="D938" s="50">
        <f>IF($B$4=TRUE,ROUND('data in mm'!C936/25.4,2),'data in mm'!C936)</f>
        <v>2.5</v>
      </c>
      <c r="E938" s="50">
        <f>IF($B$4=TRUE,ROUND('data in mm'!D936/25.4,2),'data in mm'!D936)</f>
        <v>140</v>
      </c>
      <c r="F938" s="50">
        <f>'data in mm'!E936</f>
        <v>863</v>
      </c>
      <c r="G938" s="54" t="str">
        <f>'data in mm'!F936</f>
        <v>K600</v>
      </c>
    </row>
    <row r="939" spans="1:7" s="43" customFormat="1" ht="11.25" x14ac:dyDescent="0.15">
      <c r="A939" s="47" t="str">
        <f>'data in mm'!A937</f>
        <v>I11</v>
      </c>
      <c r="B939" s="48" t="str">
        <f t="shared" si="14"/>
        <v>mm</v>
      </c>
      <c r="C939" s="49">
        <f>IF($B$4=TRUE,ROUND('data in mm'!B937/25.4,2),'data in mm'!B937)</f>
        <v>10</v>
      </c>
      <c r="D939" s="50">
        <f>IF($B$4=TRUE,ROUND('data in mm'!C937/25.4,2),'data in mm'!C937)</f>
        <v>3</v>
      </c>
      <c r="E939" s="50">
        <f>IF($B$4=TRUE,ROUND('data in mm'!D937/25.4,2),'data in mm'!D937)</f>
        <v>25</v>
      </c>
      <c r="F939" s="50">
        <f>'data in mm'!E937</f>
        <v>863</v>
      </c>
      <c r="G939" s="52" t="str">
        <f>'data in mm'!F937</f>
        <v>K600</v>
      </c>
    </row>
    <row r="940" spans="1:7" s="43" customFormat="1" ht="11.25" x14ac:dyDescent="0.15">
      <c r="A940" s="47" t="str">
        <f>'data in mm'!A938</f>
        <v>I8</v>
      </c>
      <c r="B940" s="48" t="str">
        <f t="shared" si="14"/>
        <v>mm</v>
      </c>
      <c r="C940" s="49">
        <f>IF($B$4=TRUE,ROUND('data in mm'!B938/25.4,2),'data in mm'!B938)</f>
        <v>10</v>
      </c>
      <c r="D940" s="50">
        <f>IF($B$4=TRUE,ROUND('data in mm'!C938/25.4,2),'data in mm'!C938)</f>
        <v>0.5</v>
      </c>
      <c r="E940" s="50">
        <f>IF($B$4=TRUE,ROUND('data in mm'!D938/25.4,2),'data in mm'!D938)</f>
        <v>40</v>
      </c>
      <c r="F940" s="50">
        <f>'data in mm'!E938</f>
        <v>963</v>
      </c>
      <c r="G940" s="51" t="str">
        <f>'data in mm'!F938</f>
        <v>K600</v>
      </c>
    </row>
    <row r="941" spans="1:7" s="43" customFormat="1" ht="11.25" x14ac:dyDescent="0.15">
      <c r="A941" s="47" t="str">
        <f>'data in mm'!A939</f>
        <v>I8</v>
      </c>
      <c r="B941" s="48" t="str">
        <f t="shared" si="14"/>
        <v>mm</v>
      </c>
      <c r="C941" s="49">
        <f>IF($B$4=TRUE,ROUND('data in mm'!B939/25.4,2),'data in mm'!B939)</f>
        <v>10</v>
      </c>
      <c r="D941" s="50">
        <f>IF($B$4=TRUE,ROUND('data in mm'!C939/25.4,2),'data in mm'!C939)</f>
        <v>0.5</v>
      </c>
      <c r="E941" s="50">
        <f>IF($B$4=TRUE,ROUND('data in mm'!D939/25.4,2),'data in mm'!D939)</f>
        <v>115</v>
      </c>
      <c r="F941" s="50">
        <f>'data in mm'!E939</f>
        <v>963</v>
      </c>
      <c r="G941" s="51" t="str">
        <f>'data in mm'!F939</f>
        <v>K600</v>
      </c>
    </row>
    <row r="942" spans="1:7" s="43" customFormat="1" ht="11.25" x14ac:dyDescent="0.15">
      <c r="A942" s="47" t="str">
        <f>'data in mm'!A940</f>
        <v>I9</v>
      </c>
      <c r="B942" s="48" t="str">
        <f t="shared" si="14"/>
        <v>mm</v>
      </c>
      <c r="C942" s="49">
        <f>IF($B$4=TRUE,ROUND('data in mm'!B940/25.4,2),'data in mm'!B940)</f>
        <v>10</v>
      </c>
      <c r="D942" s="50">
        <f>IF($B$4=TRUE,ROUND('data in mm'!C940/25.4,2),'data in mm'!C940)</f>
        <v>1.5</v>
      </c>
      <c r="E942" s="50">
        <f>IF($B$4=TRUE,ROUND('data in mm'!D940/25.4,2),'data in mm'!D940)</f>
        <v>90</v>
      </c>
      <c r="F942" s="50">
        <f>'data in mm'!E940</f>
        <v>963</v>
      </c>
      <c r="G942" s="51" t="str">
        <f>'data in mm'!F940</f>
        <v>K600</v>
      </c>
    </row>
    <row r="943" spans="1:7" s="43" customFormat="1" ht="11.25" x14ac:dyDescent="0.15">
      <c r="A943" s="47" t="str">
        <f>'data in mm'!A941</f>
        <v>I1</v>
      </c>
      <c r="B943" s="48" t="str">
        <f t="shared" si="14"/>
        <v>mm</v>
      </c>
      <c r="C943" s="49">
        <f>IF($B$4=TRUE,ROUND('data in mm'!B941/25.4,2),'data in mm'!B941)</f>
        <v>10</v>
      </c>
      <c r="D943" s="50">
        <f>IF($B$4=TRUE,ROUND('data in mm'!C941/25.4,2),'data in mm'!C941)</f>
        <v>2.5</v>
      </c>
      <c r="E943" s="50">
        <f>IF($B$4=TRUE,ROUND('data in mm'!D941/25.4,2),'data in mm'!D941)</f>
        <v>12</v>
      </c>
      <c r="F943" s="50">
        <f>'data in mm'!E941</f>
        <v>963</v>
      </c>
      <c r="G943" s="54" t="str">
        <f>'data in mm'!F941</f>
        <v>K600</v>
      </c>
    </row>
    <row r="944" spans="1:7" s="43" customFormat="1" ht="11.25" x14ac:dyDescent="0.15">
      <c r="A944" s="47" t="str">
        <f>'data in mm'!A942</f>
        <v>I1</v>
      </c>
      <c r="B944" s="48" t="str">
        <f t="shared" si="14"/>
        <v>mm</v>
      </c>
      <c r="C944" s="49">
        <f>IF($B$4=TRUE,ROUND('data in mm'!B942/25.4,2),'data in mm'!B942)</f>
        <v>10</v>
      </c>
      <c r="D944" s="50">
        <f>IF($B$4=TRUE,ROUND('data in mm'!C942/25.4,2),'data in mm'!C942)</f>
        <v>2.5</v>
      </c>
      <c r="E944" s="50">
        <f>IF($B$4=TRUE,ROUND('data in mm'!D942/25.4,2),'data in mm'!D942)</f>
        <v>30</v>
      </c>
      <c r="F944" s="50">
        <f>'data in mm'!E942</f>
        <v>963</v>
      </c>
      <c r="G944" s="54" t="str">
        <f>'data in mm'!F942</f>
        <v>K600</v>
      </c>
    </row>
    <row r="945" spans="1:7" s="43" customFormat="1" ht="11.25" x14ac:dyDescent="0.15">
      <c r="A945" s="47" t="str">
        <f>'data in mm'!A943</f>
        <v>I1</v>
      </c>
      <c r="B945" s="48" t="str">
        <f t="shared" si="14"/>
        <v>mm</v>
      </c>
      <c r="C945" s="49">
        <f>IF($B$4=TRUE,ROUND('data in mm'!B943/25.4,2),'data in mm'!B943)</f>
        <v>10</v>
      </c>
      <c r="D945" s="50">
        <f>IF($B$4=TRUE,ROUND('data in mm'!C943/25.4,2),'data in mm'!C943)</f>
        <v>2.5</v>
      </c>
      <c r="E945" s="50">
        <f>IF($B$4=TRUE,ROUND('data in mm'!D943/25.4,2),'data in mm'!D943)</f>
        <v>60</v>
      </c>
      <c r="F945" s="50">
        <f>'data in mm'!E943</f>
        <v>963</v>
      </c>
      <c r="G945" s="54" t="str">
        <f>'data in mm'!F943</f>
        <v>K600</v>
      </c>
    </row>
    <row r="946" spans="1:7" s="43" customFormat="1" ht="11.25" x14ac:dyDescent="0.15">
      <c r="A946" s="47" t="str">
        <f>'data in mm'!A944</f>
        <v>I1</v>
      </c>
      <c r="B946" s="48" t="str">
        <f t="shared" si="14"/>
        <v>mm</v>
      </c>
      <c r="C946" s="49">
        <f>IF($B$4=TRUE,ROUND('data in mm'!B944/25.4,2),'data in mm'!B944)</f>
        <v>10</v>
      </c>
      <c r="D946" s="50">
        <f>IF($B$4=TRUE,ROUND('data in mm'!C944/25.4,2),'data in mm'!C944)</f>
        <v>2.5</v>
      </c>
      <c r="E946" s="50">
        <f>IF($B$4=TRUE,ROUND('data in mm'!D944/25.4,2),'data in mm'!D944)</f>
        <v>90</v>
      </c>
      <c r="F946" s="50">
        <f>'data in mm'!E944</f>
        <v>963</v>
      </c>
      <c r="G946" s="54" t="str">
        <f>'data in mm'!F944</f>
        <v>K600</v>
      </c>
    </row>
    <row r="947" spans="1:7" s="43" customFormat="1" ht="11.25" x14ac:dyDescent="0.15">
      <c r="A947" s="47" t="str">
        <f>'data in mm'!A945</f>
        <v>I1</v>
      </c>
      <c r="B947" s="48" t="str">
        <f t="shared" si="14"/>
        <v>mm</v>
      </c>
      <c r="C947" s="49">
        <f>IF($B$4=TRUE,ROUND('data in mm'!B945/25.4,2),'data in mm'!B945)</f>
        <v>10</v>
      </c>
      <c r="D947" s="50">
        <f>IF($B$4=TRUE,ROUND('data in mm'!C945/25.4,2),'data in mm'!C945)</f>
        <v>2.5</v>
      </c>
      <c r="E947" s="50">
        <f>IF($B$4=TRUE,ROUND('data in mm'!D945/25.4,2),'data in mm'!D945)</f>
        <v>105</v>
      </c>
      <c r="F947" s="50">
        <f>'data in mm'!E945</f>
        <v>963</v>
      </c>
      <c r="G947" s="52" t="str">
        <f>'data in mm'!F945</f>
        <v>K600</v>
      </c>
    </row>
    <row r="948" spans="1:7" s="43" customFormat="1" ht="11.25" x14ac:dyDescent="0.15">
      <c r="A948" s="47" t="str">
        <f>'data in mm'!A946</f>
        <v>I1</v>
      </c>
      <c r="B948" s="48" t="str">
        <f t="shared" si="14"/>
        <v>mm</v>
      </c>
      <c r="C948" s="49">
        <f>IF($B$4=TRUE,ROUND('data in mm'!B946/25.4,2),'data in mm'!B946)</f>
        <v>10</v>
      </c>
      <c r="D948" s="50">
        <f>IF($B$4=TRUE,ROUND('data in mm'!C946/25.4,2),'data in mm'!C946)</f>
        <v>2.5</v>
      </c>
      <c r="E948" s="50">
        <f>IF($B$4=TRUE,ROUND('data in mm'!D946/25.4,2),'data in mm'!D946)</f>
        <v>130</v>
      </c>
      <c r="F948" s="50">
        <f>'data in mm'!E946</f>
        <v>963</v>
      </c>
      <c r="G948" s="51" t="str">
        <f>'data in mm'!F946</f>
        <v>K600</v>
      </c>
    </row>
    <row r="949" spans="1:7" s="43" customFormat="1" ht="11.25" x14ac:dyDescent="0.15">
      <c r="A949" s="47" t="str">
        <f>'data in mm'!A947</f>
        <v>I1</v>
      </c>
      <c r="B949" s="48" t="str">
        <f t="shared" si="14"/>
        <v>mm</v>
      </c>
      <c r="C949" s="49">
        <f>IF($B$4=TRUE,ROUND('data in mm'!B947/25.4,2),'data in mm'!B947)</f>
        <v>10</v>
      </c>
      <c r="D949" s="50">
        <f>IF($B$4=TRUE,ROUND('data in mm'!C947/25.4,2),'data in mm'!C947)</f>
        <v>2.5</v>
      </c>
      <c r="E949" s="50">
        <f>IF($B$4=TRUE,ROUND('data in mm'!D947/25.4,2),'data in mm'!D947)</f>
        <v>140</v>
      </c>
      <c r="F949" s="50">
        <f>'data in mm'!E947</f>
        <v>963</v>
      </c>
      <c r="G949" s="52" t="str">
        <f>'data in mm'!F947</f>
        <v>K600</v>
      </c>
    </row>
    <row r="950" spans="1:7" s="43" customFormat="1" ht="11.25" x14ac:dyDescent="0.15">
      <c r="A950" s="47" t="str">
        <f>'data in mm'!A948</f>
        <v>I11</v>
      </c>
      <c r="B950" s="48" t="str">
        <f t="shared" si="14"/>
        <v>mm</v>
      </c>
      <c r="C950" s="49">
        <f>IF($B$4=TRUE,ROUND('data in mm'!B948/25.4,2),'data in mm'!B948)</f>
        <v>10</v>
      </c>
      <c r="D950" s="50">
        <f>IF($B$4=TRUE,ROUND('data in mm'!C948/25.4,2),'data in mm'!C948)</f>
        <v>3</v>
      </c>
      <c r="E950" s="50">
        <f>IF($B$4=TRUE,ROUND('data in mm'!D948/25.4,2),'data in mm'!D948)</f>
        <v>25</v>
      </c>
      <c r="F950" s="50">
        <f>'data in mm'!E948</f>
        <v>963</v>
      </c>
      <c r="G950" s="51" t="str">
        <f>'data in mm'!F948</f>
        <v>K600</v>
      </c>
    </row>
    <row r="951" spans="1:7" s="43" customFormat="1" ht="11.25" x14ac:dyDescent="0.15">
      <c r="A951" s="47" t="str">
        <f>'data in mm'!A949</f>
        <v>I8</v>
      </c>
      <c r="B951" s="48" t="str">
        <f t="shared" si="14"/>
        <v>mm</v>
      </c>
      <c r="C951" s="49">
        <f>IF($B$4=TRUE,ROUND('data in mm'!B949/25.4,2),'data in mm'!B949)</f>
        <v>10</v>
      </c>
      <c r="D951" s="50">
        <f>IF($B$4=TRUE,ROUND('data in mm'!C949/25.4,2),'data in mm'!C949)</f>
        <v>0.5</v>
      </c>
      <c r="E951" s="50">
        <f>IF($B$4=TRUE,ROUND('data in mm'!D949/25.4,2),'data in mm'!D949)</f>
        <v>40</v>
      </c>
      <c r="F951" s="50">
        <f>'data in mm'!E949</f>
        <v>863</v>
      </c>
      <c r="G951" s="51" t="str">
        <f>'data in mm'!F949</f>
        <v>K750</v>
      </c>
    </row>
    <row r="952" spans="1:7" s="43" customFormat="1" ht="11.25" x14ac:dyDescent="0.15">
      <c r="A952" s="47" t="str">
        <f>'data in mm'!A950</f>
        <v>I8</v>
      </c>
      <c r="B952" s="48" t="str">
        <f t="shared" si="14"/>
        <v>mm</v>
      </c>
      <c r="C952" s="49">
        <f>IF($B$4=TRUE,ROUND('data in mm'!B950/25.4,2),'data in mm'!B950)</f>
        <v>10</v>
      </c>
      <c r="D952" s="50">
        <f>IF($B$4=TRUE,ROUND('data in mm'!C950/25.4,2),'data in mm'!C950)</f>
        <v>0.5</v>
      </c>
      <c r="E952" s="50">
        <f>IF($B$4=TRUE,ROUND('data in mm'!D950/25.4,2),'data in mm'!D950)</f>
        <v>115</v>
      </c>
      <c r="F952" s="50">
        <f>'data in mm'!E950</f>
        <v>863</v>
      </c>
      <c r="G952" s="53" t="str">
        <f>'data in mm'!F950</f>
        <v>K750</v>
      </c>
    </row>
    <row r="953" spans="1:7" s="43" customFormat="1" ht="11.25" x14ac:dyDescent="0.15">
      <c r="A953" s="47" t="str">
        <f>'data in mm'!A951</f>
        <v>I9</v>
      </c>
      <c r="B953" s="48" t="str">
        <f t="shared" si="14"/>
        <v>mm</v>
      </c>
      <c r="C953" s="49">
        <f>IF($B$4=TRUE,ROUND('data in mm'!B951/25.4,2),'data in mm'!B951)</f>
        <v>10</v>
      </c>
      <c r="D953" s="50">
        <f>IF($B$4=TRUE,ROUND('data in mm'!C951/25.4,2),'data in mm'!C951)</f>
        <v>1.5</v>
      </c>
      <c r="E953" s="50">
        <f>IF($B$4=TRUE,ROUND('data in mm'!D951/25.4,2),'data in mm'!D951)</f>
        <v>90</v>
      </c>
      <c r="F953" s="50">
        <f>'data in mm'!E951</f>
        <v>863</v>
      </c>
      <c r="G953" s="51" t="str">
        <f>'data in mm'!F951</f>
        <v>K750</v>
      </c>
    </row>
    <row r="954" spans="1:7" s="43" customFormat="1" ht="11.25" x14ac:dyDescent="0.15">
      <c r="A954" s="47" t="str">
        <f>'data in mm'!A952</f>
        <v>I10</v>
      </c>
      <c r="B954" s="48" t="str">
        <f t="shared" si="14"/>
        <v>mm</v>
      </c>
      <c r="C954" s="49">
        <f>IF($B$4=TRUE,ROUND('data in mm'!B952/25.4,2),'data in mm'!B952)</f>
        <v>9</v>
      </c>
      <c r="D954" s="50">
        <f>IF($B$4=TRUE,ROUND('data in mm'!C952/25.4,2),'data in mm'!C952)</f>
        <v>2.5</v>
      </c>
      <c r="E954" s="50">
        <f>IF($B$4=TRUE,ROUND('data in mm'!D952/25.4,2),'data in mm'!D952)</f>
        <v>180</v>
      </c>
      <c r="F954" s="50">
        <f>'data in mm'!E952</f>
        <v>863</v>
      </c>
      <c r="G954" s="54" t="str">
        <f>'data in mm'!F952</f>
        <v>K750</v>
      </c>
    </row>
    <row r="955" spans="1:7" s="43" customFormat="1" ht="11.25" x14ac:dyDescent="0.15">
      <c r="A955" s="47" t="str">
        <f>'data in mm'!A953</f>
        <v>I1</v>
      </c>
      <c r="B955" s="48" t="str">
        <f t="shared" si="14"/>
        <v>mm</v>
      </c>
      <c r="C955" s="49">
        <f>IF($B$4=TRUE,ROUND('data in mm'!B953/25.4,2),'data in mm'!B953)</f>
        <v>10</v>
      </c>
      <c r="D955" s="50">
        <f>IF($B$4=TRUE,ROUND('data in mm'!C953/25.4,2),'data in mm'!C953)</f>
        <v>2.5</v>
      </c>
      <c r="E955" s="50">
        <f>IF($B$4=TRUE,ROUND('data in mm'!D953/25.4,2),'data in mm'!D953)</f>
        <v>12</v>
      </c>
      <c r="F955" s="50">
        <f>'data in mm'!E953</f>
        <v>863</v>
      </c>
      <c r="G955" s="52" t="str">
        <f>'data in mm'!F953</f>
        <v>K750</v>
      </c>
    </row>
    <row r="956" spans="1:7" s="43" customFormat="1" ht="11.25" x14ac:dyDescent="0.15">
      <c r="A956" s="47" t="str">
        <f>'data in mm'!A954</f>
        <v>I1</v>
      </c>
      <c r="B956" s="48" t="str">
        <f t="shared" si="14"/>
        <v>mm</v>
      </c>
      <c r="C956" s="49">
        <f>IF($B$4=TRUE,ROUND('data in mm'!B954/25.4,2),'data in mm'!B954)</f>
        <v>10</v>
      </c>
      <c r="D956" s="50">
        <f>IF($B$4=TRUE,ROUND('data in mm'!C954/25.4,2),'data in mm'!C954)</f>
        <v>2.5</v>
      </c>
      <c r="E956" s="50">
        <f>IF($B$4=TRUE,ROUND('data in mm'!D954/25.4,2),'data in mm'!D954)</f>
        <v>30</v>
      </c>
      <c r="F956" s="50">
        <f>'data in mm'!E954</f>
        <v>863</v>
      </c>
      <c r="G956" s="51" t="str">
        <f>'data in mm'!F954</f>
        <v>K750</v>
      </c>
    </row>
    <row r="957" spans="1:7" s="43" customFormat="1" ht="11.25" x14ac:dyDescent="0.15">
      <c r="A957" s="47" t="str">
        <f>'data in mm'!A955</f>
        <v>I1</v>
      </c>
      <c r="B957" s="48" t="str">
        <f t="shared" si="14"/>
        <v>mm</v>
      </c>
      <c r="C957" s="49">
        <f>IF($B$4=TRUE,ROUND('data in mm'!B955/25.4,2),'data in mm'!B955)</f>
        <v>10</v>
      </c>
      <c r="D957" s="50">
        <f>IF($B$4=TRUE,ROUND('data in mm'!C955/25.4,2),'data in mm'!C955)</f>
        <v>2.5</v>
      </c>
      <c r="E957" s="50">
        <f>IF($B$4=TRUE,ROUND('data in mm'!D955/25.4,2),'data in mm'!D955)</f>
        <v>60</v>
      </c>
      <c r="F957" s="50">
        <f>'data in mm'!E955</f>
        <v>863</v>
      </c>
      <c r="G957" s="51" t="str">
        <f>'data in mm'!F955</f>
        <v>K750</v>
      </c>
    </row>
    <row r="958" spans="1:7" s="43" customFormat="1" ht="11.25" x14ac:dyDescent="0.15">
      <c r="A958" s="47" t="str">
        <f>'data in mm'!A956</f>
        <v>I1</v>
      </c>
      <c r="B958" s="48" t="str">
        <f t="shared" si="14"/>
        <v>mm</v>
      </c>
      <c r="C958" s="49">
        <f>IF($B$4=TRUE,ROUND('data in mm'!B956/25.4,2),'data in mm'!B956)</f>
        <v>10</v>
      </c>
      <c r="D958" s="50">
        <f>IF($B$4=TRUE,ROUND('data in mm'!C956/25.4,2),'data in mm'!C956)</f>
        <v>2.5</v>
      </c>
      <c r="E958" s="50">
        <f>IF($B$4=TRUE,ROUND('data in mm'!D956/25.4,2),'data in mm'!D956)</f>
        <v>90</v>
      </c>
      <c r="F958" s="50">
        <f>'data in mm'!E956</f>
        <v>863</v>
      </c>
      <c r="G958" s="51" t="str">
        <f>'data in mm'!F956</f>
        <v>K750</v>
      </c>
    </row>
    <row r="959" spans="1:7" s="43" customFormat="1" ht="11.25" x14ac:dyDescent="0.15">
      <c r="A959" s="47" t="str">
        <f>'data in mm'!A957</f>
        <v>I1</v>
      </c>
      <c r="B959" s="48" t="str">
        <f t="shared" si="14"/>
        <v>mm</v>
      </c>
      <c r="C959" s="49">
        <f>IF($B$4=TRUE,ROUND('data in mm'!B957/25.4,2),'data in mm'!B957)</f>
        <v>10</v>
      </c>
      <c r="D959" s="50">
        <f>IF($B$4=TRUE,ROUND('data in mm'!C957/25.4,2),'data in mm'!C957)</f>
        <v>2.5</v>
      </c>
      <c r="E959" s="50">
        <f>IF($B$4=TRUE,ROUND('data in mm'!D957/25.4,2),'data in mm'!D957)</f>
        <v>105</v>
      </c>
      <c r="F959" s="50">
        <f>'data in mm'!E957</f>
        <v>863</v>
      </c>
      <c r="G959" s="51" t="str">
        <f>'data in mm'!F957</f>
        <v>K750</v>
      </c>
    </row>
    <row r="960" spans="1:7" s="43" customFormat="1" ht="11.25" x14ac:dyDescent="0.15">
      <c r="A960" s="47" t="str">
        <f>'data in mm'!A958</f>
        <v>I1</v>
      </c>
      <c r="B960" s="48" t="str">
        <f t="shared" si="14"/>
        <v>mm</v>
      </c>
      <c r="C960" s="49">
        <f>IF($B$4=TRUE,ROUND('data in mm'!B958/25.4,2),'data in mm'!B958)</f>
        <v>10</v>
      </c>
      <c r="D960" s="50">
        <f>IF($B$4=TRUE,ROUND('data in mm'!C958/25.4,2),'data in mm'!C958)</f>
        <v>2.5</v>
      </c>
      <c r="E960" s="50">
        <f>IF($B$4=TRUE,ROUND('data in mm'!D958/25.4,2),'data in mm'!D958)</f>
        <v>130</v>
      </c>
      <c r="F960" s="50">
        <f>'data in mm'!E958</f>
        <v>863</v>
      </c>
      <c r="G960" s="51" t="str">
        <f>'data in mm'!F958</f>
        <v>K750</v>
      </c>
    </row>
    <row r="961" spans="1:7" s="43" customFormat="1" ht="11.25" x14ac:dyDescent="0.15">
      <c r="A961" s="47" t="str">
        <f>'data in mm'!A959</f>
        <v>I1</v>
      </c>
      <c r="B961" s="48" t="str">
        <f t="shared" si="14"/>
        <v>mm</v>
      </c>
      <c r="C961" s="49">
        <f>IF($B$4=TRUE,ROUND('data in mm'!B959/25.4,2),'data in mm'!B959)</f>
        <v>10</v>
      </c>
      <c r="D961" s="50">
        <f>IF($B$4=TRUE,ROUND('data in mm'!C959/25.4,2),'data in mm'!C959)</f>
        <v>2.5</v>
      </c>
      <c r="E961" s="50">
        <f>IF($B$4=TRUE,ROUND('data in mm'!D959/25.4,2),'data in mm'!D959)</f>
        <v>140</v>
      </c>
      <c r="F961" s="50">
        <f>'data in mm'!E959</f>
        <v>863</v>
      </c>
      <c r="G961" s="51" t="str">
        <f>'data in mm'!F959</f>
        <v>K750</v>
      </c>
    </row>
    <row r="962" spans="1:7" s="43" customFormat="1" ht="11.25" x14ac:dyDescent="0.15">
      <c r="A962" s="47" t="str">
        <f>'data in mm'!A960</f>
        <v>I1</v>
      </c>
      <c r="B962" s="48" t="str">
        <f t="shared" si="14"/>
        <v>mm</v>
      </c>
      <c r="C962" s="49">
        <f>IF($B$4=TRUE,ROUND('data in mm'!B960/25.4,2),'data in mm'!B960)</f>
        <v>10</v>
      </c>
      <c r="D962" s="50">
        <f>IF($B$4=TRUE,ROUND('data in mm'!C960/25.4,2),'data in mm'!C960)</f>
        <v>2.5</v>
      </c>
      <c r="E962" s="50">
        <f>IF($B$4=TRUE,ROUND('data in mm'!D960/25.4,2),'data in mm'!D960)</f>
        <v>150</v>
      </c>
      <c r="F962" s="50">
        <f>'data in mm'!E960</f>
        <v>863</v>
      </c>
      <c r="G962" s="54" t="str">
        <f>'data in mm'!F960</f>
        <v>K750</v>
      </c>
    </row>
    <row r="963" spans="1:7" s="43" customFormat="1" ht="11.25" x14ac:dyDescent="0.15">
      <c r="A963" s="47" t="str">
        <f>'data in mm'!A961</f>
        <v>I1</v>
      </c>
      <c r="B963" s="48" t="str">
        <f t="shared" si="14"/>
        <v>mm</v>
      </c>
      <c r="C963" s="49">
        <f>IF($B$4=TRUE,ROUND('data in mm'!B961/25.4,2),'data in mm'!B961)</f>
        <v>10</v>
      </c>
      <c r="D963" s="50">
        <f>IF($B$4=TRUE,ROUND('data in mm'!C961/25.4,2),'data in mm'!C961)</f>
        <v>2.5</v>
      </c>
      <c r="E963" s="50">
        <f>IF($B$4=TRUE,ROUND('data in mm'!D961/25.4,2),'data in mm'!D961)</f>
        <v>170</v>
      </c>
      <c r="F963" s="50">
        <f>'data in mm'!E961</f>
        <v>863</v>
      </c>
      <c r="G963" s="52" t="str">
        <f>'data in mm'!F961</f>
        <v>K750</v>
      </c>
    </row>
    <row r="964" spans="1:7" s="43" customFormat="1" ht="11.25" x14ac:dyDescent="0.15">
      <c r="A964" s="47" t="str">
        <f>'data in mm'!A962</f>
        <v>I11</v>
      </c>
      <c r="B964" s="48" t="str">
        <f t="shared" si="14"/>
        <v>mm</v>
      </c>
      <c r="C964" s="49">
        <f>IF($B$4=TRUE,ROUND('data in mm'!B962/25.4,2),'data in mm'!B962)</f>
        <v>10</v>
      </c>
      <c r="D964" s="50">
        <f>IF($B$4=TRUE,ROUND('data in mm'!C962/25.4,2),'data in mm'!C962)</f>
        <v>3</v>
      </c>
      <c r="E964" s="50">
        <f>IF($B$4=TRUE,ROUND('data in mm'!D962/25.4,2),'data in mm'!D962)</f>
        <v>25</v>
      </c>
      <c r="F964" s="50">
        <f>'data in mm'!E962</f>
        <v>863</v>
      </c>
      <c r="G964" s="51" t="str">
        <f>'data in mm'!F962</f>
        <v>K750</v>
      </c>
    </row>
    <row r="965" spans="1:7" s="43" customFormat="1" ht="11.25" x14ac:dyDescent="0.15">
      <c r="A965" s="47" t="str">
        <f>'data in mm'!A963</f>
        <v>I11</v>
      </c>
      <c r="B965" s="48" t="str">
        <f t="shared" si="14"/>
        <v>mm</v>
      </c>
      <c r="C965" s="49">
        <f>IF($B$4=TRUE,ROUND('data in mm'!B963/25.4,2),'data in mm'!B963)</f>
        <v>10</v>
      </c>
      <c r="D965" s="50">
        <f>IF($B$4=TRUE,ROUND('data in mm'!C963/25.4,2),'data in mm'!C963)</f>
        <v>3</v>
      </c>
      <c r="E965" s="50">
        <f>IF($B$4=TRUE,ROUND('data in mm'!D963/25.4,2),'data in mm'!D963)</f>
        <v>150</v>
      </c>
      <c r="F965" s="50">
        <f>'data in mm'!E963</f>
        <v>863</v>
      </c>
      <c r="G965" s="52" t="str">
        <f>'data in mm'!F963</f>
        <v>K750</v>
      </c>
    </row>
    <row r="966" spans="1:7" s="43" customFormat="1" ht="11.25" x14ac:dyDescent="0.15">
      <c r="A966" s="47" t="str">
        <f>'data in mm'!A964</f>
        <v>I12</v>
      </c>
      <c r="B966" s="48" t="str">
        <f t="shared" si="14"/>
        <v>mm</v>
      </c>
      <c r="C966" s="49">
        <f>IF($B$4=TRUE,ROUND('data in mm'!B964/25.4,2),'data in mm'!B964)</f>
        <v>10</v>
      </c>
      <c r="D966" s="50">
        <f>IF($B$4=TRUE,ROUND('data in mm'!C964/25.4,2),'data in mm'!C964)</f>
        <v>5</v>
      </c>
      <c r="E966" s="50">
        <f>IF($B$4=TRUE,ROUND('data in mm'!D964/25.4,2),'data in mm'!D964)</f>
        <v>170</v>
      </c>
      <c r="F966" s="50">
        <f>'data in mm'!E964</f>
        <v>863</v>
      </c>
      <c r="G966" s="51" t="str">
        <f>'data in mm'!F964</f>
        <v>K750</v>
      </c>
    </row>
    <row r="967" spans="1:7" s="43" customFormat="1" ht="11.25" x14ac:dyDescent="0.15">
      <c r="A967" s="47" t="str">
        <f>'data in mm'!A965</f>
        <v>I13</v>
      </c>
      <c r="B967" s="48" t="str">
        <f t="shared" ref="B967:B1030" si="15">IF($B$4=TRUE,"inch","mm")</f>
        <v>mm</v>
      </c>
      <c r="C967" s="49">
        <f>IF($B$4=TRUE,ROUND('data in mm'!B965/25.4,2),'data in mm'!B965)</f>
        <v>10</v>
      </c>
      <c r="D967" s="50">
        <f>IF($B$4=TRUE,ROUND('data in mm'!C965/25.4,2),'data in mm'!C965)</f>
        <v>6</v>
      </c>
      <c r="E967" s="50">
        <f>IF($B$4=TRUE,ROUND('data in mm'!D965/25.4,2),'data in mm'!D965)</f>
        <v>170</v>
      </c>
      <c r="F967" s="50">
        <f>'data in mm'!E965</f>
        <v>863</v>
      </c>
      <c r="G967" s="51" t="str">
        <f>'data in mm'!F965</f>
        <v>K750</v>
      </c>
    </row>
    <row r="968" spans="1:7" s="43" customFormat="1" ht="11.25" x14ac:dyDescent="0.15">
      <c r="A968" s="47" t="str">
        <f>'data in mm'!A966</f>
        <v>I8</v>
      </c>
      <c r="B968" s="48" t="str">
        <f t="shared" si="15"/>
        <v>mm</v>
      </c>
      <c r="C968" s="49">
        <f>IF($B$4=TRUE,ROUND('data in mm'!B966/25.4,2),'data in mm'!B966)</f>
        <v>10</v>
      </c>
      <c r="D968" s="50">
        <f>IF($B$4=TRUE,ROUND('data in mm'!C966/25.4,2),'data in mm'!C966)</f>
        <v>0.5</v>
      </c>
      <c r="E968" s="50">
        <f>IF($B$4=TRUE,ROUND('data in mm'!D966/25.4,2),'data in mm'!D966)</f>
        <v>40</v>
      </c>
      <c r="F968" s="50">
        <f>'data in mm'!E966</f>
        <v>963</v>
      </c>
      <c r="G968" s="51" t="str">
        <f>'data in mm'!F966</f>
        <v>K750</v>
      </c>
    </row>
    <row r="969" spans="1:7" s="43" customFormat="1" ht="11.25" x14ac:dyDescent="0.15">
      <c r="A969" s="47" t="str">
        <f>'data in mm'!A967</f>
        <v>I8</v>
      </c>
      <c r="B969" s="48" t="str">
        <f t="shared" si="15"/>
        <v>mm</v>
      </c>
      <c r="C969" s="49">
        <f>IF($B$4=TRUE,ROUND('data in mm'!B967/25.4,2),'data in mm'!B967)</f>
        <v>10</v>
      </c>
      <c r="D969" s="50">
        <f>IF($B$4=TRUE,ROUND('data in mm'!C967/25.4,2),'data in mm'!C967)</f>
        <v>0.5</v>
      </c>
      <c r="E969" s="50">
        <f>IF($B$4=TRUE,ROUND('data in mm'!D967/25.4,2),'data in mm'!D967)</f>
        <v>115</v>
      </c>
      <c r="F969" s="50">
        <f>'data in mm'!E967</f>
        <v>963</v>
      </c>
      <c r="G969" s="51" t="str">
        <f>'data in mm'!F967</f>
        <v>K750</v>
      </c>
    </row>
    <row r="970" spans="1:7" s="43" customFormat="1" ht="11.25" x14ac:dyDescent="0.15">
      <c r="A970" s="47" t="str">
        <f>'data in mm'!A968</f>
        <v>I9</v>
      </c>
      <c r="B970" s="48" t="str">
        <f t="shared" si="15"/>
        <v>mm</v>
      </c>
      <c r="C970" s="49">
        <f>IF($B$4=TRUE,ROUND('data in mm'!B968/25.4,2),'data in mm'!B968)</f>
        <v>10</v>
      </c>
      <c r="D970" s="50">
        <f>IF($B$4=TRUE,ROUND('data in mm'!C968/25.4,2),'data in mm'!C968)</f>
        <v>1.5</v>
      </c>
      <c r="E970" s="50">
        <f>IF($B$4=TRUE,ROUND('data in mm'!D968/25.4,2),'data in mm'!D968)</f>
        <v>90</v>
      </c>
      <c r="F970" s="50">
        <f>'data in mm'!E968</f>
        <v>963</v>
      </c>
      <c r="G970" s="51" t="str">
        <f>'data in mm'!F968</f>
        <v>K750</v>
      </c>
    </row>
    <row r="971" spans="1:7" s="43" customFormat="1" ht="11.25" x14ac:dyDescent="0.15">
      <c r="A971" s="47" t="str">
        <f>'data in mm'!A969</f>
        <v>I10</v>
      </c>
      <c r="B971" s="48" t="str">
        <f t="shared" si="15"/>
        <v>mm</v>
      </c>
      <c r="C971" s="49">
        <f>IF($B$4=TRUE,ROUND('data in mm'!B969/25.4,2),'data in mm'!B969)</f>
        <v>9</v>
      </c>
      <c r="D971" s="50">
        <f>IF($B$4=TRUE,ROUND('data in mm'!C969/25.4,2),'data in mm'!C969)</f>
        <v>2.5</v>
      </c>
      <c r="E971" s="50">
        <f>IF($B$4=TRUE,ROUND('data in mm'!D969/25.4,2),'data in mm'!D969)</f>
        <v>180</v>
      </c>
      <c r="F971" s="50">
        <f>'data in mm'!E969</f>
        <v>963</v>
      </c>
      <c r="G971" s="54" t="str">
        <f>'data in mm'!F969</f>
        <v>K750</v>
      </c>
    </row>
    <row r="972" spans="1:7" s="43" customFormat="1" ht="11.25" x14ac:dyDescent="0.15">
      <c r="A972" s="47" t="str">
        <f>'data in mm'!A970</f>
        <v>I1</v>
      </c>
      <c r="B972" s="48" t="str">
        <f t="shared" si="15"/>
        <v>mm</v>
      </c>
      <c r="C972" s="49">
        <f>IF($B$4=TRUE,ROUND('data in mm'!B970/25.4,2),'data in mm'!B970)</f>
        <v>10</v>
      </c>
      <c r="D972" s="50">
        <f>IF($B$4=TRUE,ROUND('data in mm'!C970/25.4,2),'data in mm'!C970)</f>
        <v>2.5</v>
      </c>
      <c r="E972" s="50">
        <f>IF($B$4=TRUE,ROUND('data in mm'!D970/25.4,2),'data in mm'!D970)</f>
        <v>12</v>
      </c>
      <c r="F972" s="50">
        <f>'data in mm'!E970</f>
        <v>963</v>
      </c>
      <c r="G972" s="54" t="str">
        <f>'data in mm'!F970</f>
        <v>K750</v>
      </c>
    </row>
    <row r="973" spans="1:7" s="43" customFormat="1" ht="11.25" x14ac:dyDescent="0.15">
      <c r="A973" s="47" t="str">
        <f>'data in mm'!A971</f>
        <v>I1</v>
      </c>
      <c r="B973" s="48" t="str">
        <f t="shared" si="15"/>
        <v>mm</v>
      </c>
      <c r="C973" s="49">
        <f>IF($B$4=TRUE,ROUND('data in mm'!B971/25.4,2),'data in mm'!B971)</f>
        <v>10</v>
      </c>
      <c r="D973" s="50">
        <f>IF($B$4=TRUE,ROUND('data in mm'!C971/25.4,2),'data in mm'!C971)</f>
        <v>2.5</v>
      </c>
      <c r="E973" s="50">
        <f>IF($B$4=TRUE,ROUND('data in mm'!D971/25.4,2),'data in mm'!D971)</f>
        <v>30</v>
      </c>
      <c r="F973" s="50">
        <f>'data in mm'!E971</f>
        <v>963</v>
      </c>
      <c r="G973" s="54" t="str">
        <f>'data in mm'!F971</f>
        <v>K750</v>
      </c>
    </row>
    <row r="974" spans="1:7" s="43" customFormat="1" ht="11.25" x14ac:dyDescent="0.15">
      <c r="A974" s="47" t="str">
        <f>'data in mm'!A972</f>
        <v>I1</v>
      </c>
      <c r="B974" s="48" t="str">
        <f t="shared" si="15"/>
        <v>mm</v>
      </c>
      <c r="C974" s="49">
        <f>IF($B$4=TRUE,ROUND('data in mm'!B972/25.4,2),'data in mm'!B972)</f>
        <v>10</v>
      </c>
      <c r="D974" s="50">
        <f>IF($B$4=TRUE,ROUND('data in mm'!C972/25.4,2),'data in mm'!C972)</f>
        <v>2.5</v>
      </c>
      <c r="E974" s="50">
        <f>IF($B$4=TRUE,ROUND('data in mm'!D972/25.4,2),'data in mm'!D972)</f>
        <v>60</v>
      </c>
      <c r="F974" s="50">
        <f>'data in mm'!E972</f>
        <v>963</v>
      </c>
      <c r="G974" s="52" t="str">
        <f>'data in mm'!F972</f>
        <v>K750</v>
      </c>
    </row>
    <row r="975" spans="1:7" s="43" customFormat="1" ht="11.25" x14ac:dyDescent="0.15">
      <c r="A975" s="47" t="str">
        <f>'data in mm'!A973</f>
        <v>I1</v>
      </c>
      <c r="B975" s="48" t="str">
        <f t="shared" si="15"/>
        <v>mm</v>
      </c>
      <c r="C975" s="49">
        <f>IF($B$4=TRUE,ROUND('data in mm'!B973/25.4,2),'data in mm'!B973)</f>
        <v>10</v>
      </c>
      <c r="D975" s="50">
        <f>IF($B$4=TRUE,ROUND('data in mm'!C973/25.4,2),'data in mm'!C973)</f>
        <v>2.5</v>
      </c>
      <c r="E975" s="50">
        <f>IF($B$4=TRUE,ROUND('data in mm'!D973/25.4,2),'data in mm'!D973)</f>
        <v>90</v>
      </c>
      <c r="F975" s="50">
        <f>'data in mm'!E973</f>
        <v>963</v>
      </c>
      <c r="G975" s="51" t="str">
        <f>'data in mm'!F973</f>
        <v>K750</v>
      </c>
    </row>
    <row r="976" spans="1:7" s="43" customFormat="1" ht="11.25" x14ac:dyDescent="0.15">
      <c r="A976" s="47" t="str">
        <f>'data in mm'!A974</f>
        <v>I1</v>
      </c>
      <c r="B976" s="48" t="str">
        <f t="shared" si="15"/>
        <v>mm</v>
      </c>
      <c r="C976" s="49">
        <f>IF($B$4=TRUE,ROUND('data in mm'!B974/25.4,2),'data in mm'!B974)</f>
        <v>10</v>
      </c>
      <c r="D976" s="50">
        <f>IF($B$4=TRUE,ROUND('data in mm'!C974/25.4,2),'data in mm'!C974)</f>
        <v>2.5</v>
      </c>
      <c r="E976" s="50">
        <f>IF($B$4=TRUE,ROUND('data in mm'!D974/25.4,2),'data in mm'!D974)</f>
        <v>105</v>
      </c>
      <c r="F976" s="50">
        <f>'data in mm'!E974</f>
        <v>963</v>
      </c>
      <c r="G976" s="54" t="str">
        <f>'data in mm'!F974</f>
        <v>K750</v>
      </c>
    </row>
    <row r="977" spans="1:7" s="43" customFormat="1" ht="11.25" x14ac:dyDescent="0.15">
      <c r="A977" s="47" t="str">
        <f>'data in mm'!A975</f>
        <v>I1</v>
      </c>
      <c r="B977" s="48" t="str">
        <f t="shared" si="15"/>
        <v>mm</v>
      </c>
      <c r="C977" s="49">
        <f>IF($B$4=TRUE,ROUND('data in mm'!B975/25.4,2),'data in mm'!B975)</f>
        <v>10</v>
      </c>
      <c r="D977" s="50">
        <f>IF($B$4=TRUE,ROUND('data in mm'!C975/25.4,2),'data in mm'!C975)</f>
        <v>2.5</v>
      </c>
      <c r="E977" s="50">
        <f>IF($B$4=TRUE,ROUND('data in mm'!D975/25.4,2),'data in mm'!D975)</f>
        <v>130</v>
      </c>
      <c r="F977" s="50">
        <f>'data in mm'!E975</f>
        <v>963</v>
      </c>
      <c r="G977" s="52" t="str">
        <f>'data in mm'!F975</f>
        <v>K750</v>
      </c>
    </row>
    <row r="978" spans="1:7" s="43" customFormat="1" ht="11.25" x14ac:dyDescent="0.15">
      <c r="A978" s="47" t="str">
        <f>'data in mm'!A976</f>
        <v>I1</v>
      </c>
      <c r="B978" s="48" t="str">
        <f t="shared" si="15"/>
        <v>mm</v>
      </c>
      <c r="C978" s="49">
        <f>IF($B$4=TRUE,ROUND('data in mm'!B976/25.4,2),'data in mm'!B976)</f>
        <v>10</v>
      </c>
      <c r="D978" s="50">
        <f>IF($B$4=TRUE,ROUND('data in mm'!C976/25.4,2),'data in mm'!C976)</f>
        <v>2.5</v>
      </c>
      <c r="E978" s="50">
        <f>IF($B$4=TRUE,ROUND('data in mm'!D976/25.4,2),'data in mm'!D976)</f>
        <v>140</v>
      </c>
      <c r="F978" s="50">
        <f>'data in mm'!E976</f>
        <v>963</v>
      </c>
      <c r="G978" s="51" t="str">
        <f>'data in mm'!F976</f>
        <v>K750</v>
      </c>
    </row>
    <row r="979" spans="1:7" s="43" customFormat="1" ht="11.25" x14ac:dyDescent="0.15">
      <c r="A979" s="47" t="str">
        <f>'data in mm'!A977</f>
        <v>I1</v>
      </c>
      <c r="B979" s="48" t="str">
        <f t="shared" si="15"/>
        <v>mm</v>
      </c>
      <c r="C979" s="49">
        <f>IF($B$4=TRUE,ROUND('data in mm'!B977/25.4,2),'data in mm'!B977)</f>
        <v>10</v>
      </c>
      <c r="D979" s="50">
        <f>IF($B$4=TRUE,ROUND('data in mm'!C977/25.4,2),'data in mm'!C977)</f>
        <v>2.5</v>
      </c>
      <c r="E979" s="50">
        <f>IF($B$4=TRUE,ROUND('data in mm'!D977/25.4,2),'data in mm'!D977)</f>
        <v>150</v>
      </c>
      <c r="F979" s="50">
        <f>'data in mm'!E977</f>
        <v>963</v>
      </c>
      <c r="G979" s="51" t="str">
        <f>'data in mm'!F977</f>
        <v>K750</v>
      </c>
    </row>
    <row r="980" spans="1:7" s="43" customFormat="1" ht="11.25" x14ac:dyDescent="0.15">
      <c r="A980" s="47" t="str">
        <f>'data in mm'!A978</f>
        <v>I1</v>
      </c>
      <c r="B980" s="48" t="str">
        <f t="shared" si="15"/>
        <v>mm</v>
      </c>
      <c r="C980" s="49">
        <f>IF($B$4=TRUE,ROUND('data in mm'!B978/25.4,2),'data in mm'!B978)</f>
        <v>10</v>
      </c>
      <c r="D980" s="50">
        <f>IF($B$4=TRUE,ROUND('data in mm'!C978/25.4,2),'data in mm'!C978)</f>
        <v>2.5</v>
      </c>
      <c r="E980" s="50">
        <f>IF($B$4=TRUE,ROUND('data in mm'!D978/25.4,2),'data in mm'!D978)</f>
        <v>170</v>
      </c>
      <c r="F980" s="50">
        <f>'data in mm'!E978</f>
        <v>963</v>
      </c>
      <c r="G980" s="51" t="str">
        <f>'data in mm'!F978</f>
        <v>K750</v>
      </c>
    </row>
    <row r="981" spans="1:7" s="43" customFormat="1" ht="11.25" x14ac:dyDescent="0.15">
      <c r="A981" s="47" t="str">
        <f>'data in mm'!A979</f>
        <v>I11</v>
      </c>
      <c r="B981" s="48" t="str">
        <f t="shared" si="15"/>
        <v>mm</v>
      </c>
      <c r="C981" s="49">
        <f>IF($B$4=TRUE,ROUND('data in mm'!B979/25.4,2),'data in mm'!B979)</f>
        <v>10</v>
      </c>
      <c r="D981" s="50">
        <f>IF($B$4=TRUE,ROUND('data in mm'!C979/25.4,2),'data in mm'!C979)</f>
        <v>3</v>
      </c>
      <c r="E981" s="50">
        <f>IF($B$4=TRUE,ROUND('data in mm'!D979/25.4,2),'data in mm'!D979)</f>
        <v>25</v>
      </c>
      <c r="F981" s="50">
        <f>'data in mm'!E979</f>
        <v>963</v>
      </c>
      <c r="G981" s="51" t="str">
        <f>'data in mm'!F979</f>
        <v>K750</v>
      </c>
    </row>
    <row r="982" spans="1:7" s="43" customFormat="1" ht="11.25" x14ac:dyDescent="0.15">
      <c r="A982" s="47" t="str">
        <f>'data in mm'!A980</f>
        <v>I11</v>
      </c>
      <c r="B982" s="48" t="str">
        <f t="shared" si="15"/>
        <v>mm</v>
      </c>
      <c r="C982" s="49">
        <f>IF($B$4=TRUE,ROUND('data in mm'!B980/25.4,2),'data in mm'!B980)</f>
        <v>10</v>
      </c>
      <c r="D982" s="50">
        <f>IF($B$4=TRUE,ROUND('data in mm'!C980/25.4,2),'data in mm'!C980)</f>
        <v>3</v>
      </c>
      <c r="E982" s="50">
        <f>IF($B$4=TRUE,ROUND('data in mm'!D980/25.4,2),'data in mm'!D980)</f>
        <v>150</v>
      </c>
      <c r="F982" s="50">
        <f>'data in mm'!E980</f>
        <v>963</v>
      </c>
      <c r="G982" s="54" t="str">
        <f>'data in mm'!F980</f>
        <v>K750</v>
      </c>
    </row>
    <row r="983" spans="1:7" s="43" customFormat="1" ht="11.25" x14ac:dyDescent="0.15">
      <c r="A983" s="47" t="str">
        <f>'data in mm'!A981</f>
        <v>I12</v>
      </c>
      <c r="B983" s="48" t="str">
        <f t="shared" si="15"/>
        <v>mm</v>
      </c>
      <c r="C983" s="49">
        <f>IF($B$4=TRUE,ROUND('data in mm'!B981/25.4,2),'data in mm'!B981)</f>
        <v>10</v>
      </c>
      <c r="D983" s="50">
        <f>IF($B$4=TRUE,ROUND('data in mm'!C981/25.4,2),'data in mm'!C981)</f>
        <v>5</v>
      </c>
      <c r="E983" s="50">
        <f>IF($B$4=TRUE,ROUND('data in mm'!D981/25.4,2),'data in mm'!D981)</f>
        <v>170</v>
      </c>
      <c r="F983" s="50">
        <f>'data in mm'!E981</f>
        <v>963</v>
      </c>
      <c r="G983" s="54" t="str">
        <f>'data in mm'!F981</f>
        <v>K750</v>
      </c>
    </row>
    <row r="984" spans="1:7" s="43" customFormat="1" ht="11.25" x14ac:dyDescent="0.15">
      <c r="A984" s="47" t="str">
        <f>'data in mm'!A982</f>
        <v>I13</v>
      </c>
      <c r="B984" s="48" t="str">
        <f t="shared" si="15"/>
        <v>mm</v>
      </c>
      <c r="C984" s="49">
        <f>IF($B$4=TRUE,ROUND('data in mm'!B982/25.4,2),'data in mm'!B982)</f>
        <v>10</v>
      </c>
      <c r="D984" s="50">
        <f>IF($B$4=TRUE,ROUND('data in mm'!C982/25.4,2),'data in mm'!C982)</f>
        <v>6</v>
      </c>
      <c r="E984" s="50">
        <f>IF($B$4=TRUE,ROUND('data in mm'!D982/25.4,2),'data in mm'!D982)</f>
        <v>170</v>
      </c>
      <c r="F984" s="50">
        <f>'data in mm'!E982</f>
        <v>963</v>
      </c>
      <c r="G984" s="52" t="str">
        <f>'data in mm'!F982</f>
        <v>K750</v>
      </c>
    </row>
    <row r="985" spans="1:7" s="43" customFormat="1" ht="11.25" x14ac:dyDescent="0.15">
      <c r="A985" s="47" t="str">
        <f>'data in mm'!A983</f>
        <v>I8</v>
      </c>
      <c r="B985" s="48" t="str">
        <f t="shared" si="15"/>
        <v>mm</v>
      </c>
      <c r="C985" s="49">
        <f>IF($B$4=TRUE,ROUND('data in mm'!B983/25.4,2),'data in mm'!B983)</f>
        <v>10</v>
      </c>
      <c r="D985" s="50">
        <f>IF($B$4=TRUE,ROUND('data in mm'!C983/25.4,2),'data in mm'!C983)</f>
        <v>0.5</v>
      </c>
      <c r="E985" s="50">
        <f>IF($B$4=TRUE,ROUND('data in mm'!D983/25.4,2),'data in mm'!D983)</f>
        <v>40</v>
      </c>
      <c r="F985" s="50" t="str">
        <f>'data in mm'!E983</f>
        <v>863 TAB</v>
      </c>
      <c r="G985" s="51" t="str">
        <f>'data in mm'!F983</f>
        <v>K325</v>
      </c>
    </row>
    <row r="986" spans="1:7" s="43" customFormat="1" ht="11.25" x14ac:dyDescent="0.15">
      <c r="A986" s="47" t="str">
        <f>'data in mm'!A984</f>
        <v>I1</v>
      </c>
      <c r="B986" s="48" t="str">
        <f t="shared" si="15"/>
        <v>mm</v>
      </c>
      <c r="C986" s="49">
        <f>IF($B$4=TRUE,ROUND('data in mm'!B984/25.4,2),'data in mm'!B984)</f>
        <v>10</v>
      </c>
      <c r="D986" s="50">
        <f>IF($B$4=TRUE,ROUND('data in mm'!C984/25.4,2),'data in mm'!C984)</f>
        <v>2.5</v>
      </c>
      <c r="E986" s="50">
        <f>IF($B$4=TRUE,ROUND('data in mm'!D984/25.4,2),'data in mm'!D984)</f>
        <v>12</v>
      </c>
      <c r="F986" s="50" t="str">
        <f>'data in mm'!E984</f>
        <v>863 TAB</v>
      </c>
      <c r="G986" s="54" t="str">
        <f>'data in mm'!F984</f>
        <v>K325</v>
      </c>
    </row>
    <row r="987" spans="1:7" s="43" customFormat="1" ht="11.25" x14ac:dyDescent="0.15">
      <c r="A987" s="47" t="str">
        <f>'data in mm'!A985</f>
        <v>I1</v>
      </c>
      <c r="B987" s="48" t="str">
        <f t="shared" si="15"/>
        <v>mm</v>
      </c>
      <c r="C987" s="49">
        <f>IF($B$4=TRUE,ROUND('data in mm'!B985/25.4,2),'data in mm'!B985)</f>
        <v>10</v>
      </c>
      <c r="D987" s="50">
        <f>IF($B$4=TRUE,ROUND('data in mm'!C985/25.4,2),'data in mm'!C985)</f>
        <v>2.5</v>
      </c>
      <c r="E987" s="50">
        <f>IF($B$4=TRUE,ROUND('data in mm'!D985/25.4,2),'data in mm'!D985)</f>
        <v>30</v>
      </c>
      <c r="F987" s="50" t="str">
        <f>'data in mm'!E985</f>
        <v>863 TAB</v>
      </c>
      <c r="G987" s="54" t="str">
        <f>'data in mm'!F985</f>
        <v>K325</v>
      </c>
    </row>
    <row r="988" spans="1:7" s="43" customFormat="1" ht="11.25" x14ac:dyDescent="0.15">
      <c r="A988" s="47" t="str">
        <f>'data in mm'!A986</f>
        <v>I1</v>
      </c>
      <c r="B988" s="48" t="str">
        <f t="shared" si="15"/>
        <v>mm</v>
      </c>
      <c r="C988" s="49">
        <f>IF($B$4=TRUE,ROUND('data in mm'!B986/25.4,2),'data in mm'!B986)</f>
        <v>10</v>
      </c>
      <c r="D988" s="50">
        <f>IF($B$4=TRUE,ROUND('data in mm'!C986/25.4,2),'data in mm'!C986)</f>
        <v>2.5</v>
      </c>
      <c r="E988" s="50">
        <f>IF($B$4=TRUE,ROUND('data in mm'!D986/25.4,2),'data in mm'!D986)</f>
        <v>60</v>
      </c>
      <c r="F988" s="50" t="str">
        <f>'data in mm'!E986</f>
        <v>863 TAB</v>
      </c>
      <c r="G988" s="52" t="str">
        <f>'data in mm'!F986</f>
        <v>K325</v>
      </c>
    </row>
    <row r="989" spans="1:7" s="43" customFormat="1" ht="11.25" x14ac:dyDescent="0.15">
      <c r="A989" s="47" t="str">
        <f>'data in mm'!A987</f>
        <v>I11</v>
      </c>
      <c r="B989" s="48" t="str">
        <f t="shared" si="15"/>
        <v>mm</v>
      </c>
      <c r="C989" s="49">
        <f>IF($B$4=TRUE,ROUND('data in mm'!B987/25.4,2),'data in mm'!B987)</f>
        <v>10</v>
      </c>
      <c r="D989" s="50">
        <f>IF($B$4=TRUE,ROUND('data in mm'!C987/25.4,2),'data in mm'!C987)</f>
        <v>3</v>
      </c>
      <c r="E989" s="50">
        <f>IF($B$4=TRUE,ROUND('data in mm'!D987/25.4,2),'data in mm'!D987)</f>
        <v>25</v>
      </c>
      <c r="F989" s="50" t="str">
        <f>'data in mm'!E987</f>
        <v>863 TAB</v>
      </c>
      <c r="G989" s="51" t="str">
        <f>'data in mm'!F987</f>
        <v>K325</v>
      </c>
    </row>
    <row r="990" spans="1:7" s="43" customFormat="1" ht="11.25" x14ac:dyDescent="0.15">
      <c r="A990" s="47" t="str">
        <f>'data in mm'!A988</f>
        <v>I8</v>
      </c>
      <c r="B990" s="48" t="str">
        <f t="shared" si="15"/>
        <v>mm</v>
      </c>
      <c r="C990" s="49">
        <f>IF($B$4=TRUE,ROUND('data in mm'!B988/25.4,2),'data in mm'!B988)</f>
        <v>10</v>
      </c>
      <c r="D990" s="50">
        <f>IF($B$4=TRUE,ROUND('data in mm'!C988/25.4,2),'data in mm'!C988)</f>
        <v>0.5</v>
      </c>
      <c r="E990" s="50">
        <f>IF($B$4=TRUE,ROUND('data in mm'!D988/25.4,2),'data in mm'!D988)</f>
        <v>40</v>
      </c>
      <c r="F990" s="50" t="str">
        <f>'data in mm'!E988</f>
        <v>963 TAB</v>
      </c>
      <c r="G990" s="51" t="str">
        <f>'data in mm'!F988</f>
        <v>K325</v>
      </c>
    </row>
    <row r="991" spans="1:7" s="43" customFormat="1" ht="11.25" x14ac:dyDescent="0.15">
      <c r="A991" s="47" t="str">
        <f>'data in mm'!A989</f>
        <v>I1</v>
      </c>
      <c r="B991" s="48" t="str">
        <f t="shared" si="15"/>
        <v>mm</v>
      </c>
      <c r="C991" s="49">
        <f>IF($B$4=TRUE,ROUND('data in mm'!B989/25.4,2),'data in mm'!B989)</f>
        <v>10</v>
      </c>
      <c r="D991" s="50">
        <f>IF($B$4=TRUE,ROUND('data in mm'!C989/25.4,2),'data in mm'!C989)</f>
        <v>2.5</v>
      </c>
      <c r="E991" s="50">
        <f>IF($B$4=TRUE,ROUND('data in mm'!D989/25.4,2),'data in mm'!D989)</f>
        <v>12</v>
      </c>
      <c r="F991" s="50" t="str">
        <f>'data in mm'!E989</f>
        <v>963 TAB</v>
      </c>
      <c r="G991" s="51" t="str">
        <f>'data in mm'!F989</f>
        <v>K325</v>
      </c>
    </row>
    <row r="992" spans="1:7" s="43" customFormat="1" ht="11.25" x14ac:dyDescent="0.15">
      <c r="A992" s="47" t="str">
        <f>'data in mm'!A990</f>
        <v>I1</v>
      </c>
      <c r="B992" s="48" t="str">
        <f t="shared" si="15"/>
        <v>mm</v>
      </c>
      <c r="C992" s="49">
        <f>IF($B$4=TRUE,ROUND('data in mm'!B990/25.4,2),'data in mm'!B990)</f>
        <v>10</v>
      </c>
      <c r="D992" s="50">
        <f>IF($B$4=TRUE,ROUND('data in mm'!C990/25.4,2),'data in mm'!C990)</f>
        <v>2.5</v>
      </c>
      <c r="E992" s="50">
        <f>IF($B$4=TRUE,ROUND('data in mm'!D990/25.4,2),'data in mm'!D990)</f>
        <v>30</v>
      </c>
      <c r="F992" s="50" t="str">
        <f>'data in mm'!E990</f>
        <v>963 TAB</v>
      </c>
      <c r="G992" s="54" t="str">
        <f>'data in mm'!F990</f>
        <v>K325</v>
      </c>
    </row>
    <row r="993" spans="1:7" s="43" customFormat="1" ht="11.25" x14ac:dyDescent="0.15">
      <c r="A993" s="47" t="str">
        <f>'data in mm'!A991</f>
        <v>I1</v>
      </c>
      <c r="B993" s="48" t="str">
        <f t="shared" si="15"/>
        <v>mm</v>
      </c>
      <c r="C993" s="49">
        <f>IF($B$4=TRUE,ROUND('data in mm'!B991/25.4,2),'data in mm'!B991)</f>
        <v>10</v>
      </c>
      <c r="D993" s="50">
        <f>IF($B$4=TRUE,ROUND('data in mm'!C991/25.4,2),'data in mm'!C991)</f>
        <v>2.5</v>
      </c>
      <c r="E993" s="50">
        <f>IF($B$4=TRUE,ROUND('data in mm'!D991/25.4,2),'data in mm'!D991)</f>
        <v>60</v>
      </c>
      <c r="F993" s="50" t="str">
        <f>'data in mm'!E991</f>
        <v>963 TAB</v>
      </c>
      <c r="G993" s="52" t="str">
        <f>'data in mm'!F991</f>
        <v>K325</v>
      </c>
    </row>
    <row r="994" spans="1:7" s="43" customFormat="1" ht="11.25" x14ac:dyDescent="0.15">
      <c r="A994" s="47" t="str">
        <f>'data in mm'!A992</f>
        <v>I11</v>
      </c>
      <c r="B994" s="48" t="str">
        <f t="shared" si="15"/>
        <v>mm</v>
      </c>
      <c r="C994" s="49">
        <f>IF($B$4=TRUE,ROUND('data in mm'!B992/25.4,2),'data in mm'!B992)</f>
        <v>10</v>
      </c>
      <c r="D994" s="50">
        <f>IF($B$4=TRUE,ROUND('data in mm'!C992/25.4,2),'data in mm'!C992)</f>
        <v>3</v>
      </c>
      <c r="E994" s="50">
        <f>IF($B$4=TRUE,ROUND('data in mm'!D992/25.4,2),'data in mm'!D992)</f>
        <v>25</v>
      </c>
      <c r="F994" s="50" t="str">
        <f>'data in mm'!E992</f>
        <v>963 TAB</v>
      </c>
      <c r="G994" s="51" t="str">
        <f>'data in mm'!F992</f>
        <v>K325</v>
      </c>
    </row>
    <row r="995" spans="1:7" s="43" customFormat="1" ht="11.25" x14ac:dyDescent="0.15">
      <c r="A995" s="47" t="str">
        <f>'data in mm'!A993</f>
        <v>I8</v>
      </c>
      <c r="B995" s="48" t="str">
        <f t="shared" si="15"/>
        <v>mm</v>
      </c>
      <c r="C995" s="49">
        <f>IF($B$4=TRUE,ROUND('data in mm'!B993/25.4,2),'data in mm'!B993)</f>
        <v>10</v>
      </c>
      <c r="D995" s="50">
        <f>IF($B$4=TRUE,ROUND('data in mm'!C993/25.4,2),'data in mm'!C993)</f>
        <v>0.5</v>
      </c>
      <c r="E995" s="50">
        <f>IF($B$4=TRUE,ROUND('data in mm'!D993/25.4,2),'data in mm'!D993)</f>
        <v>40</v>
      </c>
      <c r="F995" s="50" t="str">
        <f>'data in mm'!E993</f>
        <v>863 TAB</v>
      </c>
      <c r="G995" s="51" t="str">
        <f>'data in mm'!F993</f>
        <v>K450</v>
      </c>
    </row>
    <row r="996" spans="1:7" s="43" customFormat="1" ht="11.25" x14ac:dyDescent="0.15">
      <c r="A996" s="47" t="str">
        <f>'data in mm'!A994</f>
        <v>I9</v>
      </c>
      <c r="B996" s="48" t="str">
        <f t="shared" si="15"/>
        <v>mm</v>
      </c>
      <c r="C996" s="49">
        <f>IF($B$4=TRUE,ROUND('data in mm'!B994/25.4,2),'data in mm'!B994)</f>
        <v>10</v>
      </c>
      <c r="D996" s="50">
        <f>IF($B$4=TRUE,ROUND('data in mm'!C994/25.4,2),'data in mm'!C994)</f>
        <v>1.5</v>
      </c>
      <c r="E996" s="50">
        <f>IF($B$4=TRUE,ROUND('data in mm'!D994/25.4,2),'data in mm'!D994)</f>
        <v>90</v>
      </c>
      <c r="F996" s="50" t="str">
        <f>'data in mm'!E994</f>
        <v>863 TAB</v>
      </c>
      <c r="G996" s="54" t="str">
        <f>'data in mm'!F994</f>
        <v>K450</v>
      </c>
    </row>
    <row r="997" spans="1:7" s="43" customFormat="1" ht="11.25" x14ac:dyDescent="0.15">
      <c r="A997" s="47" t="str">
        <f>'data in mm'!A995</f>
        <v>I1</v>
      </c>
      <c r="B997" s="48" t="str">
        <f t="shared" si="15"/>
        <v>mm</v>
      </c>
      <c r="C997" s="49">
        <f>IF($B$4=TRUE,ROUND('data in mm'!B995/25.4,2),'data in mm'!B995)</f>
        <v>10</v>
      </c>
      <c r="D997" s="50">
        <f>IF($B$4=TRUE,ROUND('data in mm'!C995/25.4,2),'data in mm'!C995)</f>
        <v>2.5</v>
      </c>
      <c r="E997" s="50">
        <f>IF($B$4=TRUE,ROUND('data in mm'!D995/25.4,2),'data in mm'!D995)</f>
        <v>12</v>
      </c>
      <c r="F997" s="50" t="str">
        <f>'data in mm'!E995</f>
        <v>863 TAB</v>
      </c>
      <c r="G997" s="52" t="str">
        <f>'data in mm'!F995</f>
        <v>K450</v>
      </c>
    </row>
    <row r="998" spans="1:7" s="43" customFormat="1" ht="11.25" x14ac:dyDescent="0.15">
      <c r="A998" s="47" t="str">
        <f>'data in mm'!A996</f>
        <v>I1</v>
      </c>
      <c r="B998" s="48" t="str">
        <f t="shared" si="15"/>
        <v>mm</v>
      </c>
      <c r="C998" s="49">
        <f>IF($B$4=TRUE,ROUND('data in mm'!B996/25.4,2),'data in mm'!B996)</f>
        <v>10</v>
      </c>
      <c r="D998" s="50">
        <f>IF($B$4=TRUE,ROUND('data in mm'!C996/25.4,2),'data in mm'!C996)</f>
        <v>2.5</v>
      </c>
      <c r="E998" s="50">
        <f>IF($B$4=TRUE,ROUND('data in mm'!D996/25.4,2),'data in mm'!D996)</f>
        <v>30</v>
      </c>
      <c r="F998" s="50" t="str">
        <f>'data in mm'!E996</f>
        <v>863 TAB</v>
      </c>
      <c r="G998" s="51" t="str">
        <f>'data in mm'!F996</f>
        <v>K450</v>
      </c>
    </row>
    <row r="999" spans="1:7" s="43" customFormat="1" ht="11.25" x14ac:dyDescent="0.15">
      <c r="A999" s="47" t="str">
        <f>'data in mm'!A997</f>
        <v>I1</v>
      </c>
      <c r="B999" s="48" t="str">
        <f t="shared" si="15"/>
        <v>mm</v>
      </c>
      <c r="C999" s="49">
        <f>IF($B$4=TRUE,ROUND('data in mm'!B997/25.4,2),'data in mm'!B997)</f>
        <v>10</v>
      </c>
      <c r="D999" s="50">
        <f>IF($B$4=TRUE,ROUND('data in mm'!C997/25.4,2),'data in mm'!C997)</f>
        <v>2.5</v>
      </c>
      <c r="E999" s="50">
        <f>IF($B$4=TRUE,ROUND('data in mm'!D997/25.4,2),'data in mm'!D997)</f>
        <v>60</v>
      </c>
      <c r="F999" s="50" t="str">
        <f>'data in mm'!E997</f>
        <v>863 TAB</v>
      </c>
      <c r="G999" s="51" t="str">
        <f>'data in mm'!F997</f>
        <v>K450</v>
      </c>
    </row>
    <row r="1000" spans="1:7" s="43" customFormat="1" ht="11.25" x14ac:dyDescent="0.15">
      <c r="A1000" s="47" t="str">
        <f>'data in mm'!A998</f>
        <v>I1</v>
      </c>
      <c r="B1000" s="48" t="str">
        <f t="shared" si="15"/>
        <v>mm</v>
      </c>
      <c r="C1000" s="49">
        <f>IF($B$4=TRUE,ROUND('data in mm'!B998/25.4,2),'data in mm'!B998)</f>
        <v>10</v>
      </c>
      <c r="D1000" s="50">
        <f>IF($B$4=TRUE,ROUND('data in mm'!C998/25.4,2),'data in mm'!C998)</f>
        <v>2.5</v>
      </c>
      <c r="E1000" s="50">
        <f>IF($B$4=TRUE,ROUND('data in mm'!D998/25.4,2),'data in mm'!D998)</f>
        <v>90</v>
      </c>
      <c r="F1000" s="50" t="str">
        <f>'data in mm'!E998</f>
        <v>863 TAB</v>
      </c>
      <c r="G1000" s="51" t="str">
        <f>'data in mm'!F998</f>
        <v>K450</v>
      </c>
    </row>
    <row r="1001" spans="1:7" s="43" customFormat="1" ht="11.25" x14ac:dyDescent="0.15">
      <c r="A1001" s="47" t="str">
        <f>'data in mm'!A999</f>
        <v>I1</v>
      </c>
      <c r="B1001" s="48" t="str">
        <f t="shared" si="15"/>
        <v>mm</v>
      </c>
      <c r="C1001" s="49">
        <f>IF($B$4=TRUE,ROUND('data in mm'!B999/25.4,2),'data in mm'!B999)</f>
        <v>10</v>
      </c>
      <c r="D1001" s="50">
        <f>IF($B$4=TRUE,ROUND('data in mm'!C999/25.4,2),'data in mm'!C999)</f>
        <v>2.5</v>
      </c>
      <c r="E1001" s="50">
        <f>IF($B$4=TRUE,ROUND('data in mm'!D999/25.4,2),'data in mm'!D999)</f>
        <v>105</v>
      </c>
      <c r="F1001" s="50" t="str">
        <f>'data in mm'!E999</f>
        <v>863 TAB</v>
      </c>
      <c r="G1001" s="51" t="str">
        <f>'data in mm'!F999</f>
        <v>K450</v>
      </c>
    </row>
    <row r="1002" spans="1:7" s="43" customFormat="1" ht="11.25" x14ac:dyDescent="0.15">
      <c r="A1002" s="47" t="str">
        <f>'data in mm'!A1000</f>
        <v>I11</v>
      </c>
      <c r="B1002" s="48" t="str">
        <f t="shared" si="15"/>
        <v>mm</v>
      </c>
      <c r="C1002" s="49">
        <f>IF($B$4=TRUE,ROUND('data in mm'!B1000/25.4,2),'data in mm'!B1000)</f>
        <v>10</v>
      </c>
      <c r="D1002" s="50">
        <f>IF($B$4=TRUE,ROUND('data in mm'!C1000/25.4,2),'data in mm'!C1000)</f>
        <v>3</v>
      </c>
      <c r="E1002" s="50">
        <f>IF($B$4=TRUE,ROUND('data in mm'!D1000/25.4,2),'data in mm'!D1000)</f>
        <v>25</v>
      </c>
      <c r="F1002" s="50" t="str">
        <f>'data in mm'!E1000</f>
        <v>863 TAB</v>
      </c>
      <c r="G1002" s="51" t="str">
        <f>'data in mm'!F1000</f>
        <v>K450</v>
      </c>
    </row>
    <row r="1003" spans="1:7" s="43" customFormat="1" ht="11.25" x14ac:dyDescent="0.15">
      <c r="A1003" s="47" t="str">
        <f>'data in mm'!A1001</f>
        <v>I8</v>
      </c>
      <c r="B1003" s="48" t="str">
        <f t="shared" si="15"/>
        <v>mm</v>
      </c>
      <c r="C1003" s="49">
        <f>IF($B$4=TRUE,ROUND('data in mm'!B1001/25.4,2),'data in mm'!B1001)</f>
        <v>10</v>
      </c>
      <c r="D1003" s="50">
        <f>IF($B$4=TRUE,ROUND('data in mm'!C1001/25.4,2),'data in mm'!C1001)</f>
        <v>0.5</v>
      </c>
      <c r="E1003" s="50">
        <f>IF($B$4=TRUE,ROUND('data in mm'!D1001/25.4,2),'data in mm'!D1001)</f>
        <v>40</v>
      </c>
      <c r="F1003" s="50" t="str">
        <f>'data in mm'!E1001</f>
        <v>963 TAB</v>
      </c>
      <c r="G1003" s="51" t="str">
        <f>'data in mm'!F1001</f>
        <v>K450</v>
      </c>
    </row>
    <row r="1004" spans="1:7" s="43" customFormat="1" ht="11.25" x14ac:dyDescent="0.15">
      <c r="A1004" s="47" t="str">
        <f>'data in mm'!A1002</f>
        <v>I9</v>
      </c>
      <c r="B1004" s="48" t="str">
        <f t="shared" si="15"/>
        <v>mm</v>
      </c>
      <c r="C1004" s="49">
        <f>IF($B$4=TRUE,ROUND('data in mm'!B1002/25.4,2),'data in mm'!B1002)</f>
        <v>10</v>
      </c>
      <c r="D1004" s="50">
        <f>IF($B$4=TRUE,ROUND('data in mm'!C1002/25.4,2),'data in mm'!C1002)</f>
        <v>1.5</v>
      </c>
      <c r="E1004" s="50">
        <f>IF($B$4=TRUE,ROUND('data in mm'!D1002/25.4,2),'data in mm'!D1002)</f>
        <v>90</v>
      </c>
      <c r="F1004" s="50" t="str">
        <f>'data in mm'!E1002</f>
        <v>963 TAB</v>
      </c>
      <c r="G1004" s="51" t="str">
        <f>'data in mm'!F1002</f>
        <v>K450</v>
      </c>
    </row>
    <row r="1005" spans="1:7" s="43" customFormat="1" ht="11.25" x14ac:dyDescent="0.15">
      <c r="A1005" s="47" t="str">
        <f>'data in mm'!A1003</f>
        <v>I1</v>
      </c>
      <c r="B1005" s="48" t="str">
        <f t="shared" si="15"/>
        <v>mm</v>
      </c>
      <c r="C1005" s="49">
        <f>IF($B$4=TRUE,ROUND('data in mm'!B1003/25.4,2),'data in mm'!B1003)</f>
        <v>10</v>
      </c>
      <c r="D1005" s="50">
        <f>IF($B$4=TRUE,ROUND('data in mm'!C1003/25.4,2),'data in mm'!C1003)</f>
        <v>2.5</v>
      </c>
      <c r="E1005" s="50">
        <f>IF($B$4=TRUE,ROUND('data in mm'!D1003/25.4,2),'data in mm'!D1003)</f>
        <v>12</v>
      </c>
      <c r="F1005" s="50" t="str">
        <f>'data in mm'!E1003</f>
        <v>963 TAB</v>
      </c>
      <c r="G1005" s="51" t="str">
        <f>'data in mm'!F1003</f>
        <v>K450</v>
      </c>
    </row>
    <row r="1006" spans="1:7" s="43" customFormat="1" ht="11.25" x14ac:dyDescent="0.15">
      <c r="A1006" s="47" t="str">
        <f>'data in mm'!A1004</f>
        <v>I1</v>
      </c>
      <c r="B1006" s="48" t="str">
        <f t="shared" si="15"/>
        <v>mm</v>
      </c>
      <c r="C1006" s="49">
        <f>IF($B$4=TRUE,ROUND('data in mm'!B1004/25.4,2),'data in mm'!B1004)</f>
        <v>10</v>
      </c>
      <c r="D1006" s="50">
        <f>IF($B$4=TRUE,ROUND('data in mm'!C1004/25.4,2),'data in mm'!C1004)</f>
        <v>2.5</v>
      </c>
      <c r="E1006" s="50">
        <f>IF($B$4=TRUE,ROUND('data in mm'!D1004/25.4,2),'data in mm'!D1004)</f>
        <v>30</v>
      </c>
      <c r="F1006" s="50" t="str">
        <f>'data in mm'!E1004</f>
        <v>963 TAB</v>
      </c>
      <c r="G1006" s="51" t="str">
        <f>'data in mm'!F1004</f>
        <v>K450</v>
      </c>
    </row>
    <row r="1007" spans="1:7" s="43" customFormat="1" ht="11.25" x14ac:dyDescent="0.15">
      <c r="A1007" s="47" t="str">
        <f>'data in mm'!A1005</f>
        <v>I1</v>
      </c>
      <c r="B1007" s="48" t="str">
        <f t="shared" si="15"/>
        <v>mm</v>
      </c>
      <c r="C1007" s="49">
        <f>IF($B$4=TRUE,ROUND('data in mm'!B1005/25.4,2),'data in mm'!B1005)</f>
        <v>10</v>
      </c>
      <c r="D1007" s="50">
        <f>IF($B$4=TRUE,ROUND('data in mm'!C1005/25.4,2),'data in mm'!C1005)</f>
        <v>2.5</v>
      </c>
      <c r="E1007" s="50">
        <f>IF($B$4=TRUE,ROUND('data in mm'!D1005/25.4,2),'data in mm'!D1005)</f>
        <v>60</v>
      </c>
      <c r="F1007" s="50" t="str">
        <f>'data in mm'!E1005</f>
        <v>963 TAB</v>
      </c>
      <c r="G1007" s="51" t="str">
        <f>'data in mm'!F1005</f>
        <v>K450</v>
      </c>
    </row>
    <row r="1008" spans="1:7" s="43" customFormat="1" ht="11.25" x14ac:dyDescent="0.15">
      <c r="A1008" s="47" t="str">
        <f>'data in mm'!A1006</f>
        <v>I1</v>
      </c>
      <c r="B1008" s="48" t="str">
        <f t="shared" si="15"/>
        <v>mm</v>
      </c>
      <c r="C1008" s="49">
        <f>IF($B$4=TRUE,ROUND('data in mm'!B1006/25.4,2),'data in mm'!B1006)</f>
        <v>10</v>
      </c>
      <c r="D1008" s="50">
        <f>IF($B$4=TRUE,ROUND('data in mm'!C1006/25.4,2),'data in mm'!C1006)</f>
        <v>2.5</v>
      </c>
      <c r="E1008" s="50">
        <f>IF($B$4=TRUE,ROUND('data in mm'!D1006/25.4,2),'data in mm'!D1006)</f>
        <v>90</v>
      </c>
      <c r="F1008" s="50" t="str">
        <f>'data in mm'!E1006</f>
        <v>963 TAB</v>
      </c>
      <c r="G1008" s="55" t="str">
        <f>'data in mm'!F1006</f>
        <v>K450</v>
      </c>
    </row>
    <row r="1009" spans="1:7" s="43" customFormat="1" ht="11.25" x14ac:dyDescent="0.15">
      <c r="A1009" s="47" t="str">
        <f>'data in mm'!A1007</f>
        <v>I1</v>
      </c>
      <c r="B1009" s="48" t="str">
        <f t="shared" si="15"/>
        <v>mm</v>
      </c>
      <c r="C1009" s="49">
        <f>IF($B$4=TRUE,ROUND('data in mm'!B1007/25.4,2),'data in mm'!B1007)</f>
        <v>10</v>
      </c>
      <c r="D1009" s="50">
        <f>IF($B$4=TRUE,ROUND('data in mm'!C1007/25.4,2),'data in mm'!C1007)</f>
        <v>2.5</v>
      </c>
      <c r="E1009" s="50">
        <f>IF($B$4=TRUE,ROUND('data in mm'!D1007/25.4,2),'data in mm'!D1007)</f>
        <v>105</v>
      </c>
      <c r="F1009" s="50" t="str">
        <f>'data in mm'!E1007</f>
        <v>963 TAB</v>
      </c>
      <c r="G1009" s="51" t="str">
        <f>'data in mm'!F1007</f>
        <v>K450</v>
      </c>
    </row>
    <row r="1010" spans="1:7" s="43" customFormat="1" ht="11.25" x14ac:dyDescent="0.15">
      <c r="A1010" s="47" t="str">
        <f>'data in mm'!A1008</f>
        <v>I11</v>
      </c>
      <c r="B1010" s="48" t="str">
        <f t="shared" si="15"/>
        <v>mm</v>
      </c>
      <c r="C1010" s="49">
        <f>IF($B$4=TRUE,ROUND('data in mm'!B1008/25.4,2),'data in mm'!B1008)</f>
        <v>10</v>
      </c>
      <c r="D1010" s="50">
        <f>IF($B$4=TRUE,ROUND('data in mm'!C1008/25.4,2),'data in mm'!C1008)</f>
        <v>3</v>
      </c>
      <c r="E1010" s="50">
        <f>IF($B$4=TRUE,ROUND('data in mm'!D1008/25.4,2),'data in mm'!D1008)</f>
        <v>25</v>
      </c>
      <c r="F1010" s="50" t="str">
        <f>'data in mm'!E1008</f>
        <v>963 TAB</v>
      </c>
      <c r="G1010" s="54" t="str">
        <f>'data in mm'!F1008</f>
        <v>K450</v>
      </c>
    </row>
    <row r="1011" spans="1:7" s="43" customFormat="1" ht="11.25" x14ac:dyDescent="0.15">
      <c r="A1011" s="47" t="str">
        <f>'data in mm'!A1009</f>
        <v>I8</v>
      </c>
      <c r="B1011" s="48" t="str">
        <f t="shared" si="15"/>
        <v>mm</v>
      </c>
      <c r="C1011" s="49">
        <f>IF($B$4=TRUE,ROUND('data in mm'!B1009/25.4,2),'data in mm'!B1009)</f>
        <v>10</v>
      </c>
      <c r="D1011" s="50">
        <f>IF($B$4=TRUE,ROUND('data in mm'!C1009/25.4,2),'data in mm'!C1009)</f>
        <v>0.5</v>
      </c>
      <c r="E1011" s="50">
        <f>IF($B$4=TRUE,ROUND('data in mm'!D1009/25.4,2),'data in mm'!D1009)</f>
        <v>40</v>
      </c>
      <c r="F1011" s="50" t="str">
        <f>'data in mm'!E1009</f>
        <v>863 TAB</v>
      </c>
      <c r="G1011" s="54" t="str">
        <f>'data in mm'!F1009</f>
        <v>K600</v>
      </c>
    </row>
    <row r="1012" spans="1:7" s="43" customFormat="1" ht="11.25" x14ac:dyDescent="0.15">
      <c r="A1012" s="47" t="str">
        <f>'data in mm'!A1010</f>
        <v>I8</v>
      </c>
      <c r="B1012" s="48" t="str">
        <f t="shared" si="15"/>
        <v>mm</v>
      </c>
      <c r="C1012" s="49">
        <f>IF($B$4=TRUE,ROUND('data in mm'!B1010/25.4,2),'data in mm'!B1010)</f>
        <v>10</v>
      </c>
      <c r="D1012" s="50">
        <f>IF($B$4=TRUE,ROUND('data in mm'!C1010/25.4,2),'data in mm'!C1010)</f>
        <v>0.5</v>
      </c>
      <c r="E1012" s="50">
        <f>IF($B$4=TRUE,ROUND('data in mm'!D1010/25.4,2),'data in mm'!D1010)</f>
        <v>115</v>
      </c>
      <c r="F1012" s="50" t="str">
        <f>'data in mm'!E1010</f>
        <v>863 TAB</v>
      </c>
      <c r="G1012" s="52" t="str">
        <f>'data in mm'!F1010</f>
        <v>K600</v>
      </c>
    </row>
    <row r="1013" spans="1:7" s="43" customFormat="1" ht="11.25" x14ac:dyDescent="0.15">
      <c r="A1013" s="47" t="str">
        <f>'data in mm'!A1011</f>
        <v>I9</v>
      </c>
      <c r="B1013" s="48" t="str">
        <f t="shared" si="15"/>
        <v>mm</v>
      </c>
      <c r="C1013" s="49">
        <f>IF($B$4=TRUE,ROUND('data in mm'!B1011/25.4,2),'data in mm'!B1011)</f>
        <v>10</v>
      </c>
      <c r="D1013" s="50">
        <f>IF($B$4=TRUE,ROUND('data in mm'!C1011/25.4,2),'data in mm'!C1011)</f>
        <v>1.5</v>
      </c>
      <c r="E1013" s="50">
        <f>IF($B$4=TRUE,ROUND('data in mm'!D1011/25.4,2),'data in mm'!D1011)</f>
        <v>90</v>
      </c>
      <c r="F1013" s="50" t="str">
        <f>'data in mm'!E1011</f>
        <v>863 TAB</v>
      </c>
      <c r="G1013" s="53" t="str">
        <f>'data in mm'!F1011</f>
        <v>K600</v>
      </c>
    </row>
    <row r="1014" spans="1:7" s="43" customFormat="1" ht="11.25" x14ac:dyDescent="0.15">
      <c r="A1014" s="47" t="str">
        <f>'data in mm'!A1012</f>
        <v>I1</v>
      </c>
      <c r="B1014" s="48" t="str">
        <f t="shared" si="15"/>
        <v>mm</v>
      </c>
      <c r="C1014" s="49">
        <f>IF($B$4=TRUE,ROUND('data in mm'!B1012/25.4,2),'data in mm'!B1012)</f>
        <v>10</v>
      </c>
      <c r="D1014" s="50">
        <f>IF($B$4=TRUE,ROUND('data in mm'!C1012/25.4,2),'data in mm'!C1012)</f>
        <v>2.5</v>
      </c>
      <c r="E1014" s="50">
        <f>IF($B$4=TRUE,ROUND('data in mm'!D1012/25.4,2),'data in mm'!D1012)</f>
        <v>12</v>
      </c>
      <c r="F1014" s="50" t="str">
        <f>'data in mm'!E1012</f>
        <v>863 TAB</v>
      </c>
      <c r="G1014" s="51" t="str">
        <f>'data in mm'!F1012</f>
        <v>K600</v>
      </c>
    </row>
    <row r="1015" spans="1:7" s="43" customFormat="1" ht="11.25" x14ac:dyDescent="0.15">
      <c r="A1015" s="47" t="str">
        <f>'data in mm'!A1013</f>
        <v>I1</v>
      </c>
      <c r="B1015" s="48" t="str">
        <f t="shared" si="15"/>
        <v>mm</v>
      </c>
      <c r="C1015" s="49">
        <f>IF($B$4=TRUE,ROUND('data in mm'!B1013/25.4,2),'data in mm'!B1013)</f>
        <v>10</v>
      </c>
      <c r="D1015" s="50">
        <f>IF($B$4=TRUE,ROUND('data in mm'!C1013/25.4,2),'data in mm'!C1013)</f>
        <v>2.5</v>
      </c>
      <c r="E1015" s="50">
        <f>IF($B$4=TRUE,ROUND('data in mm'!D1013/25.4,2),'data in mm'!D1013)</f>
        <v>30</v>
      </c>
      <c r="F1015" s="50" t="str">
        <f>'data in mm'!E1013</f>
        <v>863 TAB</v>
      </c>
      <c r="G1015" s="52" t="str">
        <f>'data in mm'!F1013</f>
        <v>K600</v>
      </c>
    </row>
    <row r="1016" spans="1:7" s="43" customFormat="1" ht="11.25" x14ac:dyDescent="0.15">
      <c r="A1016" s="47" t="str">
        <f>'data in mm'!A1014</f>
        <v>I1</v>
      </c>
      <c r="B1016" s="48" t="str">
        <f t="shared" si="15"/>
        <v>mm</v>
      </c>
      <c r="C1016" s="49">
        <f>IF($B$4=TRUE,ROUND('data in mm'!B1014/25.4,2),'data in mm'!B1014)</f>
        <v>10</v>
      </c>
      <c r="D1016" s="50">
        <f>IF($B$4=TRUE,ROUND('data in mm'!C1014/25.4,2),'data in mm'!C1014)</f>
        <v>2.5</v>
      </c>
      <c r="E1016" s="50">
        <f>IF($B$4=TRUE,ROUND('data in mm'!D1014/25.4,2),'data in mm'!D1014)</f>
        <v>60</v>
      </c>
      <c r="F1016" s="50" t="str">
        <f>'data in mm'!E1014</f>
        <v>863 TAB</v>
      </c>
      <c r="G1016" s="51" t="str">
        <f>'data in mm'!F1014</f>
        <v>K600</v>
      </c>
    </row>
    <row r="1017" spans="1:7" s="43" customFormat="1" ht="11.25" x14ac:dyDescent="0.15">
      <c r="A1017" s="47" t="str">
        <f>'data in mm'!A1015</f>
        <v>I1</v>
      </c>
      <c r="B1017" s="48" t="str">
        <f t="shared" si="15"/>
        <v>mm</v>
      </c>
      <c r="C1017" s="49">
        <f>IF($B$4=TRUE,ROUND('data in mm'!B1015/25.4,2),'data in mm'!B1015)</f>
        <v>10</v>
      </c>
      <c r="D1017" s="50">
        <f>IF($B$4=TRUE,ROUND('data in mm'!C1015/25.4,2),'data in mm'!C1015)</f>
        <v>2.5</v>
      </c>
      <c r="E1017" s="50">
        <f>IF($B$4=TRUE,ROUND('data in mm'!D1015/25.4,2),'data in mm'!D1015)</f>
        <v>90</v>
      </c>
      <c r="F1017" s="50" t="str">
        <f>'data in mm'!E1015</f>
        <v>863 TAB</v>
      </c>
      <c r="G1017" s="51" t="str">
        <f>'data in mm'!F1015</f>
        <v>K600</v>
      </c>
    </row>
    <row r="1018" spans="1:7" s="43" customFormat="1" ht="11.25" x14ac:dyDescent="0.15">
      <c r="A1018" s="47" t="str">
        <f>'data in mm'!A1016</f>
        <v>I1</v>
      </c>
      <c r="B1018" s="48" t="str">
        <f t="shared" si="15"/>
        <v>mm</v>
      </c>
      <c r="C1018" s="49">
        <f>IF($B$4=TRUE,ROUND('data in mm'!B1016/25.4,2),'data in mm'!B1016)</f>
        <v>10</v>
      </c>
      <c r="D1018" s="50">
        <f>IF($B$4=TRUE,ROUND('data in mm'!C1016/25.4,2),'data in mm'!C1016)</f>
        <v>2.5</v>
      </c>
      <c r="E1018" s="50">
        <f>IF($B$4=TRUE,ROUND('data in mm'!D1016/25.4,2),'data in mm'!D1016)</f>
        <v>105</v>
      </c>
      <c r="F1018" s="50" t="str">
        <f>'data in mm'!E1016</f>
        <v>863 TAB</v>
      </c>
      <c r="G1018" s="51" t="str">
        <f>'data in mm'!F1016</f>
        <v>K600</v>
      </c>
    </row>
    <row r="1019" spans="1:7" s="43" customFormat="1" ht="11.25" x14ac:dyDescent="0.15">
      <c r="A1019" s="47" t="str">
        <f>'data in mm'!A1017</f>
        <v>I1</v>
      </c>
      <c r="B1019" s="48" t="str">
        <f t="shared" si="15"/>
        <v>mm</v>
      </c>
      <c r="C1019" s="49">
        <f>IF($B$4=TRUE,ROUND('data in mm'!B1017/25.4,2),'data in mm'!B1017)</f>
        <v>10</v>
      </c>
      <c r="D1019" s="50">
        <f>IF($B$4=TRUE,ROUND('data in mm'!C1017/25.4,2),'data in mm'!C1017)</f>
        <v>2.5</v>
      </c>
      <c r="E1019" s="50">
        <f>IF($B$4=TRUE,ROUND('data in mm'!D1017/25.4,2),'data in mm'!D1017)</f>
        <v>130</v>
      </c>
      <c r="F1019" s="50" t="str">
        <f>'data in mm'!E1017</f>
        <v>863 TAB</v>
      </c>
      <c r="G1019" s="54" t="str">
        <f>'data in mm'!F1017</f>
        <v>K600</v>
      </c>
    </row>
    <row r="1020" spans="1:7" s="43" customFormat="1" ht="11.25" x14ac:dyDescent="0.15">
      <c r="A1020" s="47" t="str">
        <f>'data in mm'!A1018</f>
        <v>I1</v>
      </c>
      <c r="B1020" s="48" t="str">
        <f t="shared" si="15"/>
        <v>mm</v>
      </c>
      <c r="C1020" s="49">
        <f>IF($B$4=TRUE,ROUND('data in mm'!B1018/25.4,2),'data in mm'!B1018)</f>
        <v>10</v>
      </c>
      <c r="D1020" s="50">
        <f>IF($B$4=TRUE,ROUND('data in mm'!C1018/25.4,2),'data in mm'!C1018)</f>
        <v>2.5</v>
      </c>
      <c r="E1020" s="50">
        <f>IF($B$4=TRUE,ROUND('data in mm'!D1018/25.4,2),'data in mm'!D1018)</f>
        <v>140</v>
      </c>
      <c r="F1020" s="50" t="str">
        <f>'data in mm'!E1018</f>
        <v>863 TAB</v>
      </c>
      <c r="G1020" s="54" t="str">
        <f>'data in mm'!F1018</f>
        <v>K600</v>
      </c>
    </row>
    <row r="1021" spans="1:7" s="43" customFormat="1" ht="11.25" x14ac:dyDescent="0.15">
      <c r="A1021" s="47" t="str">
        <f>'data in mm'!A1019</f>
        <v>I11</v>
      </c>
      <c r="B1021" s="48" t="str">
        <f t="shared" si="15"/>
        <v>mm</v>
      </c>
      <c r="C1021" s="49">
        <f>IF($B$4=TRUE,ROUND('data in mm'!B1019/25.4,2),'data in mm'!B1019)</f>
        <v>10</v>
      </c>
      <c r="D1021" s="50">
        <f>IF($B$4=TRUE,ROUND('data in mm'!C1019/25.4,2),'data in mm'!C1019)</f>
        <v>3</v>
      </c>
      <c r="E1021" s="50">
        <f>IF($B$4=TRUE,ROUND('data in mm'!D1019/25.4,2),'data in mm'!D1019)</f>
        <v>25</v>
      </c>
      <c r="F1021" s="50" t="str">
        <f>'data in mm'!E1019</f>
        <v>863 TAB</v>
      </c>
      <c r="G1021" s="52" t="str">
        <f>'data in mm'!F1019</f>
        <v>K600</v>
      </c>
    </row>
    <row r="1022" spans="1:7" s="43" customFormat="1" ht="11.25" x14ac:dyDescent="0.15">
      <c r="A1022" s="47" t="str">
        <f>'data in mm'!A1020</f>
        <v>I8</v>
      </c>
      <c r="B1022" s="48" t="str">
        <f t="shared" si="15"/>
        <v>mm</v>
      </c>
      <c r="C1022" s="49">
        <f>IF($B$4=TRUE,ROUND('data in mm'!B1020/25.4,2),'data in mm'!B1020)</f>
        <v>10</v>
      </c>
      <c r="D1022" s="50">
        <f>IF($B$4=TRUE,ROUND('data in mm'!C1020/25.4,2),'data in mm'!C1020)</f>
        <v>0.5</v>
      </c>
      <c r="E1022" s="50">
        <f>IF($B$4=TRUE,ROUND('data in mm'!D1020/25.4,2),'data in mm'!D1020)</f>
        <v>40</v>
      </c>
      <c r="F1022" s="50" t="str">
        <f>'data in mm'!E1020</f>
        <v>963 TAB</v>
      </c>
      <c r="G1022" s="51" t="str">
        <f>'data in mm'!F1020</f>
        <v>K600</v>
      </c>
    </row>
    <row r="1023" spans="1:7" s="43" customFormat="1" ht="11.25" x14ac:dyDescent="0.15">
      <c r="A1023" s="47" t="str">
        <f>'data in mm'!A1021</f>
        <v>I8</v>
      </c>
      <c r="B1023" s="48" t="str">
        <f t="shared" si="15"/>
        <v>mm</v>
      </c>
      <c r="C1023" s="49">
        <f>IF($B$4=TRUE,ROUND('data in mm'!B1021/25.4,2),'data in mm'!B1021)</f>
        <v>10</v>
      </c>
      <c r="D1023" s="50">
        <f>IF($B$4=TRUE,ROUND('data in mm'!C1021/25.4,2),'data in mm'!C1021)</f>
        <v>0.5</v>
      </c>
      <c r="E1023" s="50">
        <f>IF($B$4=TRUE,ROUND('data in mm'!D1021/25.4,2),'data in mm'!D1021)</f>
        <v>115</v>
      </c>
      <c r="F1023" s="50" t="str">
        <f>'data in mm'!E1021</f>
        <v>963 TAB</v>
      </c>
      <c r="G1023" s="51" t="str">
        <f>'data in mm'!F1021</f>
        <v>K600</v>
      </c>
    </row>
    <row r="1024" spans="1:7" s="43" customFormat="1" ht="11.25" x14ac:dyDescent="0.15">
      <c r="A1024" s="47" t="str">
        <f>'data in mm'!A1022</f>
        <v>I9</v>
      </c>
      <c r="B1024" s="48" t="str">
        <f t="shared" si="15"/>
        <v>mm</v>
      </c>
      <c r="C1024" s="49">
        <f>IF($B$4=TRUE,ROUND('data in mm'!B1022/25.4,2),'data in mm'!B1022)</f>
        <v>10</v>
      </c>
      <c r="D1024" s="50">
        <f>IF($B$4=TRUE,ROUND('data in mm'!C1022/25.4,2),'data in mm'!C1022)</f>
        <v>1.5</v>
      </c>
      <c r="E1024" s="50">
        <f>IF($B$4=TRUE,ROUND('data in mm'!D1022/25.4,2),'data in mm'!D1022)</f>
        <v>90</v>
      </c>
      <c r="F1024" s="50" t="str">
        <f>'data in mm'!E1022</f>
        <v>963 TAB</v>
      </c>
      <c r="G1024" s="53" t="str">
        <f>'data in mm'!F1022</f>
        <v>K600</v>
      </c>
    </row>
    <row r="1025" spans="1:7" s="43" customFormat="1" ht="11.25" x14ac:dyDescent="0.15">
      <c r="A1025" s="47" t="str">
        <f>'data in mm'!A1023</f>
        <v>I1</v>
      </c>
      <c r="B1025" s="48" t="str">
        <f t="shared" si="15"/>
        <v>mm</v>
      </c>
      <c r="C1025" s="49">
        <f>IF($B$4=TRUE,ROUND('data in mm'!B1023/25.4,2),'data in mm'!B1023)</f>
        <v>10</v>
      </c>
      <c r="D1025" s="50">
        <f>IF($B$4=TRUE,ROUND('data in mm'!C1023/25.4,2),'data in mm'!C1023)</f>
        <v>2.5</v>
      </c>
      <c r="E1025" s="50">
        <f>IF($B$4=TRUE,ROUND('data in mm'!D1023/25.4,2),'data in mm'!D1023)</f>
        <v>12</v>
      </c>
      <c r="F1025" s="50" t="str">
        <f>'data in mm'!E1023</f>
        <v>963 TAB</v>
      </c>
      <c r="G1025" s="51" t="str">
        <f>'data in mm'!F1023</f>
        <v>K600</v>
      </c>
    </row>
    <row r="1026" spans="1:7" s="43" customFormat="1" ht="11.25" x14ac:dyDescent="0.15">
      <c r="A1026" s="47" t="str">
        <f>'data in mm'!A1024</f>
        <v>I1</v>
      </c>
      <c r="B1026" s="48" t="str">
        <f t="shared" si="15"/>
        <v>mm</v>
      </c>
      <c r="C1026" s="49">
        <f>IF($B$4=TRUE,ROUND('data in mm'!B1024/25.4,2),'data in mm'!B1024)</f>
        <v>10</v>
      </c>
      <c r="D1026" s="50">
        <f>IF($B$4=TRUE,ROUND('data in mm'!C1024/25.4,2),'data in mm'!C1024)</f>
        <v>2.5</v>
      </c>
      <c r="E1026" s="50">
        <f>IF($B$4=TRUE,ROUND('data in mm'!D1024/25.4,2),'data in mm'!D1024)</f>
        <v>30</v>
      </c>
      <c r="F1026" s="50" t="str">
        <f>'data in mm'!E1024</f>
        <v>963 TAB</v>
      </c>
      <c r="G1026" s="54" t="str">
        <f>'data in mm'!F1024</f>
        <v>K600</v>
      </c>
    </row>
    <row r="1027" spans="1:7" s="43" customFormat="1" ht="11.25" x14ac:dyDescent="0.15">
      <c r="A1027" s="47" t="str">
        <f>'data in mm'!A1025</f>
        <v>I1</v>
      </c>
      <c r="B1027" s="48" t="str">
        <f t="shared" si="15"/>
        <v>mm</v>
      </c>
      <c r="C1027" s="49">
        <f>IF($B$4=TRUE,ROUND('data in mm'!B1025/25.4,2),'data in mm'!B1025)</f>
        <v>10</v>
      </c>
      <c r="D1027" s="50">
        <f>IF($B$4=TRUE,ROUND('data in mm'!C1025/25.4,2),'data in mm'!C1025)</f>
        <v>2.5</v>
      </c>
      <c r="E1027" s="50">
        <f>IF($B$4=TRUE,ROUND('data in mm'!D1025/25.4,2),'data in mm'!D1025)</f>
        <v>60</v>
      </c>
      <c r="F1027" s="50" t="str">
        <f>'data in mm'!E1025</f>
        <v>963 TAB</v>
      </c>
      <c r="G1027" s="54" t="str">
        <f>'data in mm'!F1025</f>
        <v>K600</v>
      </c>
    </row>
    <row r="1028" spans="1:7" s="43" customFormat="1" ht="11.25" x14ac:dyDescent="0.15">
      <c r="A1028" s="47" t="str">
        <f>'data in mm'!A1026</f>
        <v>I1</v>
      </c>
      <c r="B1028" s="48" t="str">
        <f t="shared" si="15"/>
        <v>mm</v>
      </c>
      <c r="C1028" s="49">
        <f>IF($B$4=TRUE,ROUND('data in mm'!B1026/25.4,2),'data in mm'!B1026)</f>
        <v>10</v>
      </c>
      <c r="D1028" s="50">
        <f>IF($B$4=TRUE,ROUND('data in mm'!C1026/25.4,2),'data in mm'!C1026)</f>
        <v>2.5</v>
      </c>
      <c r="E1028" s="50">
        <f>IF($B$4=TRUE,ROUND('data in mm'!D1026/25.4,2),'data in mm'!D1026)</f>
        <v>90</v>
      </c>
      <c r="F1028" s="50" t="str">
        <f>'data in mm'!E1026</f>
        <v>963 TAB</v>
      </c>
      <c r="G1028" s="54" t="str">
        <f>'data in mm'!F1026</f>
        <v>K600</v>
      </c>
    </row>
    <row r="1029" spans="1:7" s="43" customFormat="1" ht="11.25" x14ac:dyDescent="0.15">
      <c r="A1029" s="47" t="str">
        <f>'data in mm'!A1027</f>
        <v>I1</v>
      </c>
      <c r="B1029" s="48" t="str">
        <f t="shared" si="15"/>
        <v>mm</v>
      </c>
      <c r="C1029" s="49">
        <f>IF($B$4=TRUE,ROUND('data in mm'!B1027/25.4,2),'data in mm'!B1027)</f>
        <v>10</v>
      </c>
      <c r="D1029" s="50">
        <f>IF($B$4=TRUE,ROUND('data in mm'!C1027/25.4,2),'data in mm'!C1027)</f>
        <v>2.5</v>
      </c>
      <c r="E1029" s="50">
        <f>IF($B$4=TRUE,ROUND('data in mm'!D1027/25.4,2),'data in mm'!D1027)</f>
        <v>105</v>
      </c>
      <c r="F1029" s="50" t="str">
        <f>'data in mm'!E1027</f>
        <v>963 TAB</v>
      </c>
      <c r="G1029" s="54" t="str">
        <f>'data in mm'!F1027</f>
        <v>K600</v>
      </c>
    </row>
    <row r="1030" spans="1:7" s="43" customFormat="1" ht="11.25" x14ac:dyDescent="0.15">
      <c r="A1030" s="47" t="str">
        <f>'data in mm'!A1028</f>
        <v>I1</v>
      </c>
      <c r="B1030" s="48" t="str">
        <f t="shared" si="15"/>
        <v>mm</v>
      </c>
      <c r="C1030" s="49">
        <f>IF($B$4=TRUE,ROUND('data in mm'!B1028/25.4,2),'data in mm'!B1028)</f>
        <v>10</v>
      </c>
      <c r="D1030" s="50">
        <f>IF($B$4=TRUE,ROUND('data in mm'!C1028/25.4,2),'data in mm'!C1028)</f>
        <v>2.5</v>
      </c>
      <c r="E1030" s="50">
        <f>IF($B$4=TRUE,ROUND('data in mm'!D1028/25.4,2),'data in mm'!D1028)</f>
        <v>130</v>
      </c>
      <c r="F1030" s="50" t="str">
        <f>'data in mm'!E1028</f>
        <v>963 TAB</v>
      </c>
      <c r="G1030" s="54" t="str">
        <f>'data in mm'!F1028</f>
        <v>K600</v>
      </c>
    </row>
    <row r="1031" spans="1:7" s="43" customFormat="1" ht="11.25" x14ac:dyDescent="0.15">
      <c r="A1031" s="47" t="str">
        <f>'data in mm'!A1029</f>
        <v>I1</v>
      </c>
      <c r="B1031" s="48" t="str">
        <f t="shared" ref="B1031:B1094" si="16">IF($B$4=TRUE,"inch","mm")</f>
        <v>mm</v>
      </c>
      <c r="C1031" s="49">
        <f>IF($B$4=TRUE,ROUND('data in mm'!B1029/25.4,2),'data in mm'!B1029)</f>
        <v>10</v>
      </c>
      <c r="D1031" s="50">
        <f>IF($B$4=TRUE,ROUND('data in mm'!C1029/25.4,2),'data in mm'!C1029)</f>
        <v>2.5</v>
      </c>
      <c r="E1031" s="50">
        <f>IF($B$4=TRUE,ROUND('data in mm'!D1029/25.4,2),'data in mm'!D1029)</f>
        <v>140</v>
      </c>
      <c r="F1031" s="50" t="str">
        <f>'data in mm'!E1029</f>
        <v>963 TAB</v>
      </c>
      <c r="G1031" s="54" t="str">
        <f>'data in mm'!F1029</f>
        <v>K600</v>
      </c>
    </row>
    <row r="1032" spans="1:7" s="43" customFormat="1" ht="11.25" x14ac:dyDescent="0.15">
      <c r="A1032" s="47" t="str">
        <f>'data in mm'!A1030</f>
        <v>I11</v>
      </c>
      <c r="B1032" s="48" t="str">
        <f t="shared" si="16"/>
        <v>mm</v>
      </c>
      <c r="C1032" s="49">
        <f>IF($B$4=TRUE,ROUND('data in mm'!B1030/25.4,2),'data in mm'!B1030)</f>
        <v>10</v>
      </c>
      <c r="D1032" s="50">
        <f>IF($B$4=TRUE,ROUND('data in mm'!C1030/25.4,2),'data in mm'!C1030)</f>
        <v>3</v>
      </c>
      <c r="E1032" s="50">
        <f>IF($B$4=TRUE,ROUND('data in mm'!D1030/25.4,2),'data in mm'!D1030)</f>
        <v>25</v>
      </c>
      <c r="F1032" s="50" t="str">
        <f>'data in mm'!E1030</f>
        <v>963 TAB</v>
      </c>
      <c r="G1032" s="54" t="str">
        <f>'data in mm'!F1030</f>
        <v>K600</v>
      </c>
    </row>
    <row r="1033" spans="1:7" s="43" customFormat="1" ht="11.25" x14ac:dyDescent="0.15">
      <c r="A1033" s="47" t="str">
        <f>'data in mm'!A1031</f>
        <v>I8</v>
      </c>
      <c r="B1033" s="48" t="str">
        <f t="shared" si="16"/>
        <v>mm</v>
      </c>
      <c r="C1033" s="49">
        <f>IF($B$4=TRUE,ROUND('data in mm'!B1031/25.4,2),'data in mm'!B1031)</f>
        <v>10</v>
      </c>
      <c r="D1033" s="50">
        <f>IF($B$4=TRUE,ROUND('data in mm'!C1031/25.4,2),'data in mm'!C1031)</f>
        <v>0.5</v>
      </c>
      <c r="E1033" s="50">
        <f>IF($B$4=TRUE,ROUND('data in mm'!D1031/25.4,2),'data in mm'!D1031)</f>
        <v>40</v>
      </c>
      <c r="F1033" s="50" t="str">
        <f>'data in mm'!E1031</f>
        <v>863 TAB</v>
      </c>
      <c r="G1033" s="54" t="str">
        <f>'data in mm'!F1031</f>
        <v>K750</v>
      </c>
    </row>
    <row r="1034" spans="1:7" s="43" customFormat="1" ht="11.25" x14ac:dyDescent="0.15">
      <c r="A1034" s="47" t="str">
        <f>'data in mm'!A1032</f>
        <v>I8</v>
      </c>
      <c r="B1034" s="48" t="str">
        <f t="shared" si="16"/>
        <v>mm</v>
      </c>
      <c r="C1034" s="49">
        <f>IF($B$4=TRUE,ROUND('data in mm'!B1032/25.4,2),'data in mm'!B1032)</f>
        <v>10</v>
      </c>
      <c r="D1034" s="50">
        <f>IF($B$4=TRUE,ROUND('data in mm'!C1032/25.4,2),'data in mm'!C1032)</f>
        <v>0.5</v>
      </c>
      <c r="E1034" s="50">
        <f>IF($B$4=TRUE,ROUND('data in mm'!D1032/25.4,2),'data in mm'!D1032)</f>
        <v>115</v>
      </c>
      <c r="F1034" s="50" t="str">
        <f>'data in mm'!E1032</f>
        <v>863 TAB</v>
      </c>
      <c r="G1034" s="52" t="str">
        <f>'data in mm'!F1032</f>
        <v>K750</v>
      </c>
    </row>
    <row r="1035" spans="1:7" s="43" customFormat="1" ht="11.25" x14ac:dyDescent="0.15">
      <c r="A1035" s="47" t="str">
        <f>'data in mm'!A1033</f>
        <v>I9</v>
      </c>
      <c r="B1035" s="48" t="str">
        <f t="shared" si="16"/>
        <v>mm</v>
      </c>
      <c r="C1035" s="49">
        <f>IF($B$4=TRUE,ROUND('data in mm'!B1033/25.4,2),'data in mm'!B1033)</f>
        <v>10</v>
      </c>
      <c r="D1035" s="50">
        <f>IF($B$4=TRUE,ROUND('data in mm'!C1033/25.4,2),'data in mm'!C1033)</f>
        <v>1.5</v>
      </c>
      <c r="E1035" s="50">
        <f>IF($B$4=TRUE,ROUND('data in mm'!D1033/25.4,2),'data in mm'!D1033)</f>
        <v>90</v>
      </c>
      <c r="F1035" s="50" t="str">
        <f>'data in mm'!E1033</f>
        <v>863 TAB</v>
      </c>
      <c r="G1035" s="51" t="str">
        <f>'data in mm'!F1033</f>
        <v>K750</v>
      </c>
    </row>
    <row r="1036" spans="1:7" s="43" customFormat="1" ht="11.25" x14ac:dyDescent="0.15">
      <c r="A1036" s="47" t="str">
        <f>'data in mm'!A1034</f>
        <v>I10</v>
      </c>
      <c r="B1036" s="48" t="str">
        <f t="shared" si="16"/>
        <v>mm</v>
      </c>
      <c r="C1036" s="49">
        <f>IF($B$4=TRUE,ROUND('data in mm'!B1034/25.4,2),'data in mm'!B1034)</f>
        <v>9</v>
      </c>
      <c r="D1036" s="50">
        <f>IF($B$4=TRUE,ROUND('data in mm'!C1034/25.4,2),'data in mm'!C1034)</f>
        <v>2.5</v>
      </c>
      <c r="E1036" s="50">
        <f>IF($B$4=TRUE,ROUND('data in mm'!D1034/25.4,2),'data in mm'!D1034)</f>
        <v>180</v>
      </c>
      <c r="F1036" s="50" t="str">
        <f>'data in mm'!E1034</f>
        <v>863 TAB</v>
      </c>
      <c r="G1036" s="51" t="str">
        <f>'data in mm'!F1034</f>
        <v>K750</v>
      </c>
    </row>
    <row r="1037" spans="1:7" s="43" customFormat="1" ht="11.25" x14ac:dyDescent="0.15">
      <c r="A1037" s="47" t="str">
        <f>'data in mm'!A1035</f>
        <v>I1</v>
      </c>
      <c r="B1037" s="48" t="str">
        <f t="shared" si="16"/>
        <v>mm</v>
      </c>
      <c r="C1037" s="49">
        <f>IF($B$4=TRUE,ROUND('data in mm'!B1035/25.4,2),'data in mm'!B1035)</f>
        <v>10</v>
      </c>
      <c r="D1037" s="50">
        <f>IF($B$4=TRUE,ROUND('data in mm'!C1035/25.4,2),'data in mm'!C1035)</f>
        <v>2.5</v>
      </c>
      <c r="E1037" s="50">
        <f>IF($B$4=TRUE,ROUND('data in mm'!D1035/25.4,2),'data in mm'!D1035)</f>
        <v>12</v>
      </c>
      <c r="F1037" s="50" t="str">
        <f>'data in mm'!E1035</f>
        <v>863 TAB</v>
      </c>
      <c r="G1037" s="52" t="str">
        <f>'data in mm'!F1035</f>
        <v>K750</v>
      </c>
    </row>
    <row r="1038" spans="1:7" s="43" customFormat="1" ht="11.25" x14ac:dyDescent="0.15">
      <c r="A1038" s="47" t="str">
        <f>'data in mm'!A1036</f>
        <v>I1</v>
      </c>
      <c r="B1038" s="48" t="str">
        <f t="shared" si="16"/>
        <v>mm</v>
      </c>
      <c r="C1038" s="49">
        <f>IF($B$4=TRUE,ROUND('data in mm'!B1036/25.4,2),'data in mm'!B1036)</f>
        <v>10</v>
      </c>
      <c r="D1038" s="50">
        <f>IF($B$4=TRUE,ROUND('data in mm'!C1036/25.4,2),'data in mm'!C1036)</f>
        <v>2.5</v>
      </c>
      <c r="E1038" s="50">
        <f>IF($B$4=TRUE,ROUND('data in mm'!D1036/25.4,2),'data in mm'!D1036)</f>
        <v>30</v>
      </c>
      <c r="F1038" s="50" t="str">
        <f>'data in mm'!E1036</f>
        <v>863 TAB</v>
      </c>
      <c r="G1038" s="51" t="str">
        <f>'data in mm'!F1036</f>
        <v>K750</v>
      </c>
    </row>
    <row r="1039" spans="1:7" s="43" customFormat="1" ht="11.25" x14ac:dyDescent="0.15">
      <c r="A1039" s="47" t="str">
        <f>'data in mm'!A1037</f>
        <v>I1</v>
      </c>
      <c r="B1039" s="48" t="str">
        <f t="shared" si="16"/>
        <v>mm</v>
      </c>
      <c r="C1039" s="49">
        <f>IF($B$4=TRUE,ROUND('data in mm'!B1037/25.4,2),'data in mm'!B1037)</f>
        <v>10</v>
      </c>
      <c r="D1039" s="50">
        <f>IF($B$4=TRUE,ROUND('data in mm'!C1037/25.4,2),'data in mm'!C1037)</f>
        <v>2.5</v>
      </c>
      <c r="E1039" s="50">
        <f>IF($B$4=TRUE,ROUND('data in mm'!D1037/25.4,2),'data in mm'!D1037)</f>
        <v>60</v>
      </c>
      <c r="F1039" s="50" t="str">
        <f>'data in mm'!E1037</f>
        <v>863 TAB</v>
      </c>
      <c r="G1039" s="54" t="str">
        <f>'data in mm'!F1037</f>
        <v>K750</v>
      </c>
    </row>
    <row r="1040" spans="1:7" s="43" customFormat="1" ht="11.25" x14ac:dyDescent="0.15">
      <c r="A1040" s="47" t="str">
        <f>'data in mm'!A1038</f>
        <v>I1</v>
      </c>
      <c r="B1040" s="48" t="str">
        <f t="shared" si="16"/>
        <v>mm</v>
      </c>
      <c r="C1040" s="49">
        <f>IF($B$4=TRUE,ROUND('data in mm'!B1038/25.4,2),'data in mm'!B1038)</f>
        <v>10</v>
      </c>
      <c r="D1040" s="50">
        <f>IF($B$4=TRUE,ROUND('data in mm'!C1038/25.4,2),'data in mm'!C1038)</f>
        <v>2.5</v>
      </c>
      <c r="E1040" s="50">
        <f>IF($B$4=TRUE,ROUND('data in mm'!D1038/25.4,2),'data in mm'!D1038)</f>
        <v>90</v>
      </c>
      <c r="F1040" s="50" t="str">
        <f>'data in mm'!E1038</f>
        <v>863 TAB</v>
      </c>
      <c r="G1040" s="51" t="str">
        <f>'data in mm'!F1038</f>
        <v>K750</v>
      </c>
    </row>
    <row r="1041" spans="1:7" s="43" customFormat="1" ht="11.25" x14ac:dyDescent="0.15">
      <c r="A1041" s="47" t="str">
        <f>'data in mm'!A1039</f>
        <v>I1</v>
      </c>
      <c r="B1041" s="48" t="str">
        <f t="shared" si="16"/>
        <v>mm</v>
      </c>
      <c r="C1041" s="49">
        <f>IF($B$4=TRUE,ROUND('data in mm'!B1039/25.4,2),'data in mm'!B1039)</f>
        <v>10</v>
      </c>
      <c r="D1041" s="50">
        <f>IF($B$4=TRUE,ROUND('data in mm'!C1039/25.4,2),'data in mm'!C1039)</f>
        <v>2.5</v>
      </c>
      <c r="E1041" s="50">
        <f>IF($B$4=TRUE,ROUND('data in mm'!D1039/25.4,2),'data in mm'!D1039)</f>
        <v>105</v>
      </c>
      <c r="F1041" s="50" t="str">
        <f>'data in mm'!E1039</f>
        <v>863 TAB</v>
      </c>
      <c r="G1041" s="51" t="str">
        <f>'data in mm'!F1039</f>
        <v>K750</v>
      </c>
    </row>
    <row r="1042" spans="1:7" s="43" customFormat="1" ht="11.25" x14ac:dyDescent="0.15">
      <c r="A1042" s="47" t="str">
        <f>'data in mm'!A1040</f>
        <v>I1</v>
      </c>
      <c r="B1042" s="48" t="str">
        <f t="shared" si="16"/>
        <v>mm</v>
      </c>
      <c r="C1042" s="49">
        <f>IF($B$4=TRUE,ROUND('data in mm'!B1040/25.4,2),'data in mm'!B1040)</f>
        <v>10</v>
      </c>
      <c r="D1042" s="50">
        <f>IF($B$4=TRUE,ROUND('data in mm'!C1040/25.4,2),'data in mm'!C1040)</f>
        <v>2.5</v>
      </c>
      <c r="E1042" s="50">
        <f>IF($B$4=TRUE,ROUND('data in mm'!D1040/25.4,2),'data in mm'!D1040)</f>
        <v>130</v>
      </c>
      <c r="F1042" s="50" t="str">
        <f>'data in mm'!E1040</f>
        <v>863 TAB</v>
      </c>
      <c r="G1042" s="51" t="str">
        <f>'data in mm'!F1040</f>
        <v>K750</v>
      </c>
    </row>
    <row r="1043" spans="1:7" s="43" customFormat="1" ht="11.25" x14ac:dyDescent="0.15">
      <c r="A1043" s="47" t="str">
        <f>'data in mm'!A1041</f>
        <v>I1</v>
      </c>
      <c r="B1043" s="48" t="str">
        <f t="shared" si="16"/>
        <v>mm</v>
      </c>
      <c r="C1043" s="49">
        <f>IF($B$4=TRUE,ROUND('data in mm'!B1041/25.4,2),'data in mm'!B1041)</f>
        <v>10</v>
      </c>
      <c r="D1043" s="50">
        <f>IF($B$4=TRUE,ROUND('data in mm'!C1041/25.4,2),'data in mm'!C1041)</f>
        <v>2.5</v>
      </c>
      <c r="E1043" s="50">
        <f>IF($B$4=TRUE,ROUND('data in mm'!D1041/25.4,2),'data in mm'!D1041)</f>
        <v>140</v>
      </c>
      <c r="F1043" s="50" t="str">
        <f>'data in mm'!E1041</f>
        <v>863 TAB</v>
      </c>
      <c r="G1043" s="54" t="str">
        <f>'data in mm'!F1041</f>
        <v>K750</v>
      </c>
    </row>
    <row r="1044" spans="1:7" s="43" customFormat="1" ht="11.25" x14ac:dyDescent="0.15">
      <c r="A1044" s="47" t="str">
        <f>'data in mm'!A1042</f>
        <v>I1</v>
      </c>
      <c r="B1044" s="48" t="str">
        <f t="shared" si="16"/>
        <v>mm</v>
      </c>
      <c r="C1044" s="49">
        <f>IF($B$4=TRUE,ROUND('data in mm'!B1042/25.4,2),'data in mm'!B1042)</f>
        <v>10</v>
      </c>
      <c r="D1044" s="50">
        <f>IF($B$4=TRUE,ROUND('data in mm'!C1042/25.4,2),'data in mm'!C1042)</f>
        <v>2.5</v>
      </c>
      <c r="E1044" s="50">
        <f>IF($B$4=TRUE,ROUND('data in mm'!D1042/25.4,2),'data in mm'!D1042)</f>
        <v>150</v>
      </c>
      <c r="F1044" s="50" t="str">
        <f>'data in mm'!E1042</f>
        <v>863 TAB</v>
      </c>
      <c r="G1044" s="54" t="str">
        <f>'data in mm'!F1042</f>
        <v>K750</v>
      </c>
    </row>
    <row r="1045" spans="1:7" s="43" customFormat="1" ht="11.25" x14ac:dyDescent="0.15">
      <c r="A1045" s="47" t="str">
        <f>'data in mm'!A1043</f>
        <v>I11</v>
      </c>
      <c r="B1045" s="48" t="str">
        <f t="shared" si="16"/>
        <v>mm</v>
      </c>
      <c r="C1045" s="49">
        <f>IF($B$4=TRUE,ROUND('data in mm'!B1043/25.4,2),'data in mm'!B1043)</f>
        <v>10</v>
      </c>
      <c r="D1045" s="50">
        <f>IF($B$4=TRUE,ROUND('data in mm'!C1043/25.4,2),'data in mm'!C1043)</f>
        <v>3</v>
      </c>
      <c r="E1045" s="50">
        <f>IF($B$4=TRUE,ROUND('data in mm'!D1043/25.4,2),'data in mm'!D1043)</f>
        <v>25</v>
      </c>
      <c r="F1045" s="50" t="str">
        <f>'data in mm'!E1043</f>
        <v>863 TAB</v>
      </c>
      <c r="G1045" s="54" t="str">
        <f>'data in mm'!F1043</f>
        <v>K750</v>
      </c>
    </row>
    <row r="1046" spans="1:7" s="43" customFormat="1" ht="11.25" x14ac:dyDescent="0.15">
      <c r="A1046" s="47" t="str">
        <f>'data in mm'!A1044</f>
        <v>I11</v>
      </c>
      <c r="B1046" s="48" t="str">
        <f t="shared" si="16"/>
        <v>mm</v>
      </c>
      <c r="C1046" s="49">
        <f>IF($B$4=TRUE,ROUND('data in mm'!B1044/25.4,2),'data in mm'!B1044)</f>
        <v>10</v>
      </c>
      <c r="D1046" s="50">
        <f>IF($B$4=TRUE,ROUND('data in mm'!C1044/25.4,2),'data in mm'!C1044)</f>
        <v>3</v>
      </c>
      <c r="E1046" s="50">
        <f>IF($B$4=TRUE,ROUND('data in mm'!D1044/25.4,2),'data in mm'!D1044)</f>
        <v>150</v>
      </c>
      <c r="F1046" s="50" t="str">
        <f>'data in mm'!E1044</f>
        <v>863 TAB</v>
      </c>
      <c r="G1046" s="54" t="str">
        <f>'data in mm'!F1044</f>
        <v>K750</v>
      </c>
    </row>
    <row r="1047" spans="1:7" s="43" customFormat="1" ht="11.25" x14ac:dyDescent="0.15">
      <c r="A1047" s="47" t="str">
        <f>'data in mm'!A1045</f>
        <v>I12</v>
      </c>
      <c r="B1047" s="48" t="str">
        <f t="shared" si="16"/>
        <v>mm</v>
      </c>
      <c r="C1047" s="49">
        <f>IF($B$4=TRUE,ROUND('data in mm'!B1045/25.4,2),'data in mm'!B1045)</f>
        <v>10</v>
      </c>
      <c r="D1047" s="50">
        <f>IF($B$4=TRUE,ROUND('data in mm'!C1045/25.4,2),'data in mm'!C1045)</f>
        <v>5</v>
      </c>
      <c r="E1047" s="50">
        <f>IF($B$4=TRUE,ROUND('data in mm'!D1045/25.4,2),'data in mm'!D1045)</f>
        <v>170</v>
      </c>
      <c r="F1047" s="50" t="str">
        <f>'data in mm'!E1045</f>
        <v>863 TAB</v>
      </c>
      <c r="G1047" s="54" t="str">
        <f>'data in mm'!F1045</f>
        <v>K750</v>
      </c>
    </row>
    <row r="1048" spans="1:7" s="43" customFormat="1" ht="11.25" x14ac:dyDescent="0.15">
      <c r="A1048" s="47" t="str">
        <f>'data in mm'!A1046</f>
        <v>I13</v>
      </c>
      <c r="B1048" s="48" t="str">
        <f t="shared" si="16"/>
        <v>mm</v>
      </c>
      <c r="C1048" s="49">
        <f>IF($B$4=TRUE,ROUND('data in mm'!B1046/25.4,2),'data in mm'!B1046)</f>
        <v>10</v>
      </c>
      <c r="D1048" s="50">
        <f>IF($B$4=TRUE,ROUND('data in mm'!C1046/25.4,2),'data in mm'!C1046)</f>
        <v>6</v>
      </c>
      <c r="E1048" s="50">
        <f>IF($B$4=TRUE,ROUND('data in mm'!D1046/25.4,2),'data in mm'!D1046)</f>
        <v>170</v>
      </c>
      <c r="F1048" s="50" t="str">
        <f>'data in mm'!E1046</f>
        <v>863 TAB</v>
      </c>
      <c r="G1048" s="51" t="str">
        <f>'data in mm'!F1046</f>
        <v>K750</v>
      </c>
    </row>
    <row r="1049" spans="1:7" s="43" customFormat="1" ht="11.25" x14ac:dyDescent="0.15">
      <c r="A1049" s="47" t="str">
        <f>'data in mm'!A1047</f>
        <v>I8</v>
      </c>
      <c r="B1049" s="48" t="str">
        <f t="shared" si="16"/>
        <v>mm</v>
      </c>
      <c r="C1049" s="49">
        <f>IF($B$4=TRUE,ROUND('data in mm'!B1047/25.4,2),'data in mm'!B1047)</f>
        <v>10</v>
      </c>
      <c r="D1049" s="50">
        <f>IF($B$4=TRUE,ROUND('data in mm'!C1047/25.4,2),'data in mm'!C1047)</f>
        <v>0.5</v>
      </c>
      <c r="E1049" s="50">
        <f>IF($B$4=TRUE,ROUND('data in mm'!D1047/25.4,2),'data in mm'!D1047)</f>
        <v>40</v>
      </c>
      <c r="F1049" s="50" t="str">
        <f>'data in mm'!E1047</f>
        <v>963 TAB</v>
      </c>
      <c r="G1049" s="51" t="str">
        <f>'data in mm'!F1047</f>
        <v>K750</v>
      </c>
    </row>
    <row r="1050" spans="1:7" s="43" customFormat="1" ht="11.25" x14ac:dyDescent="0.15">
      <c r="A1050" s="47" t="str">
        <f>'data in mm'!A1048</f>
        <v>I8</v>
      </c>
      <c r="B1050" s="48" t="str">
        <f t="shared" si="16"/>
        <v>mm</v>
      </c>
      <c r="C1050" s="49">
        <f>IF($B$4=TRUE,ROUND('data in mm'!B1048/25.4,2),'data in mm'!B1048)</f>
        <v>10</v>
      </c>
      <c r="D1050" s="50">
        <f>IF($B$4=TRUE,ROUND('data in mm'!C1048/25.4,2),'data in mm'!C1048)</f>
        <v>0.5</v>
      </c>
      <c r="E1050" s="50">
        <f>IF($B$4=TRUE,ROUND('data in mm'!D1048/25.4,2),'data in mm'!D1048)</f>
        <v>115</v>
      </c>
      <c r="F1050" s="50" t="str">
        <f>'data in mm'!E1048</f>
        <v>963 TAB</v>
      </c>
      <c r="G1050" s="51" t="str">
        <f>'data in mm'!F1048</f>
        <v>K750</v>
      </c>
    </row>
    <row r="1051" spans="1:7" s="43" customFormat="1" ht="11.25" x14ac:dyDescent="0.15">
      <c r="A1051" s="47" t="str">
        <f>'data in mm'!A1049</f>
        <v>I9</v>
      </c>
      <c r="B1051" s="48" t="str">
        <f t="shared" si="16"/>
        <v>mm</v>
      </c>
      <c r="C1051" s="49">
        <f>IF($B$4=TRUE,ROUND('data in mm'!B1049/25.4,2),'data in mm'!B1049)</f>
        <v>10</v>
      </c>
      <c r="D1051" s="50">
        <f>IF($B$4=TRUE,ROUND('data in mm'!C1049/25.4,2),'data in mm'!C1049)</f>
        <v>1.5</v>
      </c>
      <c r="E1051" s="50">
        <f>IF($B$4=TRUE,ROUND('data in mm'!D1049/25.4,2),'data in mm'!D1049)</f>
        <v>90</v>
      </c>
      <c r="F1051" s="50" t="str">
        <f>'data in mm'!E1049</f>
        <v>963 TAB</v>
      </c>
      <c r="G1051" s="51" t="str">
        <f>'data in mm'!F1049</f>
        <v>K750</v>
      </c>
    </row>
    <row r="1052" spans="1:7" s="43" customFormat="1" ht="11.25" x14ac:dyDescent="0.15">
      <c r="A1052" s="47" t="str">
        <f>'data in mm'!A1050</f>
        <v>I10</v>
      </c>
      <c r="B1052" s="48" t="str">
        <f t="shared" si="16"/>
        <v>mm</v>
      </c>
      <c r="C1052" s="49">
        <f>IF($B$4=TRUE,ROUND('data in mm'!B1050/25.4,2),'data in mm'!B1050)</f>
        <v>9</v>
      </c>
      <c r="D1052" s="50">
        <f>IF($B$4=TRUE,ROUND('data in mm'!C1050/25.4,2),'data in mm'!C1050)</f>
        <v>2.5</v>
      </c>
      <c r="E1052" s="50">
        <f>IF($B$4=TRUE,ROUND('data in mm'!D1050/25.4,2),'data in mm'!D1050)</f>
        <v>180</v>
      </c>
      <c r="F1052" s="50" t="str">
        <f>'data in mm'!E1050</f>
        <v>963 TAB</v>
      </c>
      <c r="G1052" s="51" t="str">
        <f>'data in mm'!F1050</f>
        <v>K750</v>
      </c>
    </row>
    <row r="1053" spans="1:7" s="43" customFormat="1" ht="11.25" x14ac:dyDescent="0.15">
      <c r="A1053" s="47" t="str">
        <f>'data in mm'!A1051</f>
        <v>I1</v>
      </c>
      <c r="B1053" s="48" t="str">
        <f t="shared" si="16"/>
        <v>mm</v>
      </c>
      <c r="C1053" s="49">
        <f>IF($B$4=TRUE,ROUND('data in mm'!B1051/25.4,2),'data in mm'!B1051)</f>
        <v>10</v>
      </c>
      <c r="D1053" s="50">
        <f>IF($B$4=TRUE,ROUND('data in mm'!C1051/25.4,2),'data in mm'!C1051)</f>
        <v>2.5</v>
      </c>
      <c r="E1053" s="50">
        <f>IF($B$4=TRUE,ROUND('data in mm'!D1051/25.4,2),'data in mm'!D1051)</f>
        <v>12</v>
      </c>
      <c r="F1053" s="50" t="str">
        <f>'data in mm'!E1051</f>
        <v>963 TAB</v>
      </c>
      <c r="G1053" s="54" t="str">
        <f>'data in mm'!F1051</f>
        <v>K750</v>
      </c>
    </row>
    <row r="1054" spans="1:7" s="43" customFormat="1" ht="11.25" x14ac:dyDescent="0.15">
      <c r="A1054" s="47" t="str">
        <f>'data in mm'!A1052</f>
        <v>I1</v>
      </c>
      <c r="B1054" s="48" t="str">
        <f t="shared" si="16"/>
        <v>mm</v>
      </c>
      <c r="C1054" s="49">
        <f>IF($B$4=TRUE,ROUND('data in mm'!B1052/25.4,2),'data in mm'!B1052)</f>
        <v>10</v>
      </c>
      <c r="D1054" s="50">
        <f>IF($B$4=TRUE,ROUND('data in mm'!C1052/25.4,2),'data in mm'!C1052)</f>
        <v>2.5</v>
      </c>
      <c r="E1054" s="50">
        <f>IF($B$4=TRUE,ROUND('data in mm'!D1052/25.4,2),'data in mm'!D1052)</f>
        <v>30</v>
      </c>
      <c r="F1054" s="50" t="str">
        <f>'data in mm'!E1052</f>
        <v>963 TAB</v>
      </c>
      <c r="G1054" s="52" t="str">
        <f>'data in mm'!F1052</f>
        <v>K750</v>
      </c>
    </row>
    <row r="1055" spans="1:7" s="43" customFormat="1" ht="11.25" x14ac:dyDescent="0.15">
      <c r="A1055" s="47" t="str">
        <f>'data in mm'!A1053</f>
        <v>I1</v>
      </c>
      <c r="B1055" s="48" t="str">
        <f t="shared" si="16"/>
        <v>mm</v>
      </c>
      <c r="C1055" s="49">
        <f>IF($B$4=TRUE,ROUND('data in mm'!B1053/25.4,2),'data in mm'!B1053)</f>
        <v>10</v>
      </c>
      <c r="D1055" s="50">
        <f>IF($B$4=TRUE,ROUND('data in mm'!C1053/25.4,2),'data in mm'!C1053)</f>
        <v>2.5</v>
      </c>
      <c r="E1055" s="50">
        <f>IF($B$4=TRUE,ROUND('data in mm'!D1053/25.4,2),'data in mm'!D1053)</f>
        <v>60</v>
      </c>
      <c r="F1055" s="50" t="str">
        <f>'data in mm'!E1053</f>
        <v>963 TAB</v>
      </c>
      <c r="G1055" s="51" t="str">
        <f>'data in mm'!F1053</f>
        <v>K750</v>
      </c>
    </row>
    <row r="1056" spans="1:7" s="43" customFormat="1" ht="11.25" x14ac:dyDescent="0.15">
      <c r="A1056" s="47" t="str">
        <f>'data in mm'!A1054</f>
        <v>I1</v>
      </c>
      <c r="B1056" s="48" t="str">
        <f t="shared" si="16"/>
        <v>mm</v>
      </c>
      <c r="C1056" s="49">
        <f>IF($B$4=TRUE,ROUND('data in mm'!B1054/25.4,2),'data in mm'!B1054)</f>
        <v>10</v>
      </c>
      <c r="D1056" s="50">
        <f>IF($B$4=TRUE,ROUND('data in mm'!C1054/25.4,2),'data in mm'!C1054)</f>
        <v>2.5</v>
      </c>
      <c r="E1056" s="50">
        <f>IF($B$4=TRUE,ROUND('data in mm'!D1054/25.4,2),'data in mm'!D1054)</f>
        <v>90</v>
      </c>
      <c r="F1056" s="50" t="str">
        <f>'data in mm'!E1054</f>
        <v>963 TAB</v>
      </c>
      <c r="G1056" s="51" t="str">
        <f>'data in mm'!F1054</f>
        <v>K750</v>
      </c>
    </row>
    <row r="1057" spans="1:7" s="43" customFormat="1" ht="11.25" x14ac:dyDescent="0.15">
      <c r="A1057" s="47" t="str">
        <f>'data in mm'!A1055</f>
        <v>I1</v>
      </c>
      <c r="B1057" s="48" t="str">
        <f t="shared" si="16"/>
        <v>mm</v>
      </c>
      <c r="C1057" s="49">
        <f>IF($B$4=TRUE,ROUND('data in mm'!B1055/25.4,2),'data in mm'!B1055)</f>
        <v>10</v>
      </c>
      <c r="D1057" s="50">
        <f>IF($B$4=TRUE,ROUND('data in mm'!C1055/25.4,2),'data in mm'!C1055)</f>
        <v>2.5</v>
      </c>
      <c r="E1057" s="50">
        <f>IF($B$4=TRUE,ROUND('data in mm'!D1055/25.4,2),'data in mm'!D1055)</f>
        <v>105</v>
      </c>
      <c r="F1057" s="50" t="str">
        <f>'data in mm'!E1055</f>
        <v>963 TAB</v>
      </c>
      <c r="G1057" s="51" t="str">
        <f>'data in mm'!F1055</f>
        <v>K750</v>
      </c>
    </row>
    <row r="1058" spans="1:7" s="43" customFormat="1" ht="11.25" x14ac:dyDescent="0.15">
      <c r="A1058" s="47" t="str">
        <f>'data in mm'!A1056</f>
        <v>I1</v>
      </c>
      <c r="B1058" s="48" t="str">
        <f t="shared" si="16"/>
        <v>mm</v>
      </c>
      <c r="C1058" s="49">
        <f>IF($B$4=TRUE,ROUND('data in mm'!B1056/25.4,2),'data in mm'!B1056)</f>
        <v>10</v>
      </c>
      <c r="D1058" s="50">
        <f>IF($B$4=TRUE,ROUND('data in mm'!C1056/25.4,2),'data in mm'!C1056)</f>
        <v>2.5</v>
      </c>
      <c r="E1058" s="50">
        <f>IF($B$4=TRUE,ROUND('data in mm'!D1056/25.4,2),'data in mm'!D1056)</f>
        <v>130</v>
      </c>
      <c r="F1058" s="50" t="str">
        <f>'data in mm'!E1056</f>
        <v>963 TAB</v>
      </c>
      <c r="G1058" s="51" t="str">
        <f>'data in mm'!F1056</f>
        <v>K750</v>
      </c>
    </row>
    <row r="1059" spans="1:7" s="43" customFormat="1" ht="11.25" x14ac:dyDescent="0.15">
      <c r="A1059" s="47" t="str">
        <f>'data in mm'!A1057</f>
        <v>I1</v>
      </c>
      <c r="B1059" s="48" t="str">
        <f t="shared" si="16"/>
        <v>mm</v>
      </c>
      <c r="C1059" s="49">
        <f>IF($B$4=TRUE,ROUND('data in mm'!B1057/25.4,2),'data in mm'!B1057)</f>
        <v>10</v>
      </c>
      <c r="D1059" s="50">
        <f>IF($B$4=TRUE,ROUND('data in mm'!C1057/25.4,2),'data in mm'!C1057)</f>
        <v>2.5</v>
      </c>
      <c r="E1059" s="50">
        <f>IF($B$4=TRUE,ROUND('data in mm'!D1057/25.4,2),'data in mm'!D1057)</f>
        <v>140</v>
      </c>
      <c r="F1059" s="50" t="str">
        <f>'data in mm'!E1057</f>
        <v>963 TAB</v>
      </c>
      <c r="G1059" s="53" t="str">
        <f>'data in mm'!F1057</f>
        <v>K750</v>
      </c>
    </row>
    <row r="1060" spans="1:7" s="43" customFormat="1" ht="11.25" x14ac:dyDescent="0.15">
      <c r="A1060" s="47" t="str">
        <f>'data in mm'!A1058</f>
        <v>I1</v>
      </c>
      <c r="B1060" s="48" t="str">
        <f t="shared" si="16"/>
        <v>mm</v>
      </c>
      <c r="C1060" s="49">
        <f>IF($B$4=TRUE,ROUND('data in mm'!B1058/25.4,2),'data in mm'!B1058)</f>
        <v>10</v>
      </c>
      <c r="D1060" s="50">
        <f>IF($B$4=TRUE,ROUND('data in mm'!C1058/25.4,2),'data in mm'!C1058)</f>
        <v>2.5</v>
      </c>
      <c r="E1060" s="50">
        <f>IF($B$4=TRUE,ROUND('data in mm'!D1058/25.4,2),'data in mm'!D1058)</f>
        <v>150</v>
      </c>
      <c r="F1060" s="50" t="str">
        <f>'data in mm'!E1058</f>
        <v>963 TAB</v>
      </c>
      <c r="G1060" s="51" t="str">
        <f>'data in mm'!F1058</f>
        <v>K750</v>
      </c>
    </row>
    <row r="1061" spans="1:7" s="43" customFormat="1" ht="11.25" x14ac:dyDescent="0.15">
      <c r="A1061" s="47" t="str">
        <f>'data in mm'!A1059</f>
        <v>I11</v>
      </c>
      <c r="B1061" s="48" t="str">
        <f t="shared" si="16"/>
        <v>mm</v>
      </c>
      <c r="C1061" s="49">
        <f>IF($B$4=TRUE,ROUND('data in mm'!B1059/25.4,2),'data in mm'!B1059)</f>
        <v>10</v>
      </c>
      <c r="D1061" s="50">
        <f>IF($B$4=TRUE,ROUND('data in mm'!C1059/25.4,2),'data in mm'!C1059)</f>
        <v>3</v>
      </c>
      <c r="E1061" s="50">
        <f>IF($B$4=TRUE,ROUND('data in mm'!D1059/25.4,2),'data in mm'!D1059)</f>
        <v>25</v>
      </c>
      <c r="F1061" s="50" t="str">
        <f>'data in mm'!E1059</f>
        <v>963 TAB</v>
      </c>
      <c r="G1061" s="51" t="str">
        <f>'data in mm'!F1059</f>
        <v>K750</v>
      </c>
    </row>
    <row r="1062" spans="1:7" s="43" customFormat="1" ht="11.25" x14ac:dyDescent="0.15">
      <c r="A1062" s="47" t="str">
        <f>'data in mm'!A1060</f>
        <v>I11</v>
      </c>
      <c r="B1062" s="48" t="str">
        <f t="shared" si="16"/>
        <v>mm</v>
      </c>
      <c r="C1062" s="49">
        <f>IF($B$4=TRUE,ROUND('data in mm'!B1060/25.4,2),'data in mm'!B1060)</f>
        <v>10</v>
      </c>
      <c r="D1062" s="50">
        <f>IF($B$4=TRUE,ROUND('data in mm'!C1060/25.4,2),'data in mm'!C1060)</f>
        <v>3</v>
      </c>
      <c r="E1062" s="50">
        <f>IF($B$4=TRUE,ROUND('data in mm'!D1060/25.4,2),'data in mm'!D1060)</f>
        <v>150</v>
      </c>
      <c r="F1062" s="50" t="str">
        <f>'data in mm'!E1060</f>
        <v>963 TAB</v>
      </c>
      <c r="G1062" s="51" t="str">
        <f>'data in mm'!F1060</f>
        <v>K750</v>
      </c>
    </row>
    <row r="1063" spans="1:7" s="43" customFormat="1" ht="11.25" x14ac:dyDescent="0.15">
      <c r="A1063" s="47" t="str">
        <f>'data in mm'!A1061</f>
        <v>I12</v>
      </c>
      <c r="B1063" s="48" t="str">
        <f t="shared" si="16"/>
        <v>mm</v>
      </c>
      <c r="C1063" s="49">
        <f>IF($B$4=TRUE,ROUND('data in mm'!B1061/25.4,2),'data in mm'!B1061)</f>
        <v>10</v>
      </c>
      <c r="D1063" s="50">
        <f>IF($B$4=TRUE,ROUND('data in mm'!C1061/25.4,2),'data in mm'!C1061)</f>
        <v>5</v>
      </c>
      <c r="E1063" s="50">
        <f>IF($B$4=TRUE,ROUND('data in mm'!D1061/25.4,2),'data in mm'!D1061)</f>
        <v>170</v>
      </c>
      <c r="F1063" s="50" t="str">
        <f>'data in mm'!E1061</f>
        <v>963 TAB</v>
      </c>
      <c r="G1063" s="51" t="str">
        <f>'data in mm'!F1061</f>
        <v>K750</v>
      </c>
    </row>
    <row r="1064" spans="1:7" s="43" customFormat="1" ht="11.25" x14ac:dyDescent="0.15">
      <c r="A1064" s="47" t="str">
        <f>'data in mm'!A1062</f>
        <v>I13</v>
      </c>
      <c r="B1064" s="48" t="str">
        <f t="shared" si="16"/>
        <v>mm</v>
      </c>
      <c r="C1064" s="49">
        <f>IF($B$4=TRUE,ROUND('data in mm'!B1062/25.4,2),'data in mm'!B1062)</f>
        <v>10</v>
      </c>
      <c r="D1064" s="50">
        <f>IF($B$4=TRUE,ROUND('data in mm'!C1062/25.4,2),'data in mm'!C1062)</f>
        <v>6</v>
      </c>
      <c r="E1064" s="50">
        <f>IF($B$4=TRUE,ROUND('data in mm'!D1062/25.4,2),'data in mm'!D1062)</f>
        <v>170</v>
      </c>
      <c r="F1064" s="50" t="str">
        <f>'data in mm'!E1062</f>
        <v>963 TAB</v>
      </c>
      <c r="G1064" s="54" t="str">
        <f>'data in mm'!F1062</f>
        <v>K750</v>
      </c>
    </row>
    <row r="1065" spans="1:7" s="43" customFormat="1" ht="11.25" x14ac:dyDescent="0.15">
      <c r="A1065" s="47" t="str">
        <f>'data in mm'!A1063</f>
        <v>I8</v>
      </c>
      <c r="B1065" s="48" t="str">
        <f t="shared" si="16"/>
        <v>mm</v>
      </c>
      <c r="C1065" s="49">
        <f>IF($B$4=TRUE,ROUND('data in mm'!B1063/25.4,2),'data in mm'!B1063)</f>
        <v>10</v>
      </c>
      <c r="D1065" s="50">
        <f>IF($B$4=TRUE,ROUND('data in mm'!C1063/25.4,2),'data in mm'!C1063)</f>
        <v>0.5</v>
      </c>
      <c r="E1065" s="50">
        <f>IF($B$4=TRUE,ROUND('data in mm'!D1063/25.4,2),'data in mm'!D1063)</f>
        <v>40</v>
      </c>
      <c r="F1065" s="50" t="str">
        <f>'data in mm'!E1063</f>
        <v>863 TAB</v>
      </c>
      <c r="G1065" s="54" t="str">
        <f>'data in mm'!F1063</f>
        <v>K1000</v>
      </c>
    </row>
    <row r="1066" spans="1:7" s="43" customFormat="1" ht="11.25" x14ac:dyDescent="0.15">
      <c r="A1066" s="47" t="str">
        <f>'data in mm'!A1064</f>
        <v>I8</v>
      </c>
      <c r="B1066" s="48" t="str">
        <f t="shared" si="16"/>
        <v>mm</v>
      </c>
      <c r="C1066" s="49">
        <f>IF($B$4=TRUE,ROUND('data in mm'!B1064/25.4,2),'data in mm'!B1064)</f>
        <v>10</v>
      </c>
      <c r="D1066" s="50">
        <f>IF($B$4=TRUE,ROUND('data in mm'!C1064/25.4,2),'data in mm'!C1064)</f>
        <v>0.5</v>
      </c>
      <c r="E1066" s="50">
        <f>IF($B$4=TRUE,ROUND('data in mm'!D1064/25.4,2),'data in mm'!D1064)</f>
        <v>115</v>
      </c>
      <c r="F1066" s="50" t="str">
        <f>'data in mm'!E1064</f>
        <v>863 TAB</v>
      </c>
      <c r="G1066" s="54" t="str">
        <f>'data in mm'!F1064</f>
        <v>K1000</v>
      </c>
    </row>
    <row r="1067" spans="1:7" s="43" customFormat="1" ht="11.25" x14ac:dyDescent="0.15">
      <c r="A1067" s="47" t="str">
        <f>'data in mm'!A1065</f>
        <v>I9</v>
      </c>
      <c r="B1067" s="48" t="str">
        <f t="shared" si="16"/>
        <v>mm</v>
      </c>
      <c r="C1067" s="49">
        <f>IF($B$4=TRUE,ROUND('data in mm'!B1065/25.4,2),'data in mm'!B1065)</f>
        <v>10</v>
      </c>
      <c r="D1067" s="50">
        <f>IF($B$4=TRUE,ROUND('data in mm'!C1065/25.4,2),'data in mm'!C1065)</f>
        <v>1.5</v>
      </c>
      <c r="E1067" s="50">
        <f>IF($B$4=TRUE,ROUND('data in mm'!D1065/25.4,2),'data in mm'!D1065)</f>
        <v>90</v>
      </c>
      <c r="F1067" s="50" t="str">
        <f>'data in mm'!E1065</f>
        <v>863 TAB</v>
      </c>
      <c r="G1067" s="54" t="str">
        <f>'data in mm'!F1065</f>
        <v>K1000</v>
      </c>
    </row>
    <row r="1068" spans="1:7" s="43" customFormat="1" ht="11.25" x14ac:dyDescent="0.15">
      <c r="A1068" s="47" t="str">
        <f>'data in mm'!A1066</f>
        <v>I2</v>
      </c>
      <c r="B1068" s="48" t="str">
        <f t="shared" si="16"/>
        <v>mm</v>
      </c>
      <c r="C1068" s="49">
        <f>IF($B$4=TRUE,ROUND('data in mm'!B1066/25.4,2),'data in mm'!B1066)</f>
        <v>8</v>
      </c>
      <c r="D1068" s="50">
        <f>IF($B$4=TRUE,ROUND('data in mm'!C1066/25.4,2),'data in mm'!C1066)</f>
        <v>2.5</v>
      </c>
      <c r="E1068" s="50">
        <f>IF($B$4=TRUE,ROUND('data in mm'!D1066/25.4,2),'data in mm'!D1066)</f>
        <v>200</v>
      </c>
      <c r="F1068" s="50" t="str">
        <f>'data in mm'!E1066</f>
        <v>863 TAB</v>
      </c>
      <c r="G1068" s="54" t="str">
        <f>'data in mm'!F1066</f>
        <v>K1000</v>
      </c>
    </row>
    <row r="1069" spans="1:7" s="43" customFormat="1" ht="11.25" x14ac:dyDescent="0.15">
      <c r="A1069" s="47" t="str">
        <f>'data in mm'!A1067</f>
        <v>I10</v>
      </c>
      <c r="B1069" s="48" t="str">
        <f t="shared" si="16"/>
        <v>mm</v>
      </c>
      <c r="C1069" s="49">
        <f>IF($B$4=TRUE,ROUND('data in mm'!B1067/25.4,2),'data in mm'!B1067)</f>
        <v>9</v>
      </c>
      <c r="D1069" s="50">
        <f>IF($B$4=TRUE,ROUND('data in mm'!C1067/25.4,2),'data in mm'!C1067)</f>
        <v>2.5</v>
      </c>
      <c r="E1069" s="50">
        <f>IF($B$4=TRUE,ROUND('data in mm'!D1067/25.4,2),'data in mm'!D1067)</f>
        <v>180</v>
      </c>
      <c r="F1069" s="50" t="str">
        <f>'data in mm'!E1067</f>
        <v>863 TAB</v>
      </c>
      <c r="G1069" s="52" t="str">
        <f>'data in mm'!F1067</f>
        <v>K1000</v>
      </c>
    </row>
    <row r="1070" spans="1:7" s="43" customFormat="1" ht="11.25" x14ac:dyDescent="0.15">
      <c r="A1070" s="47" t="str">
        <f>'data in mm'!A1068</f>
        <v>I1</v>
      </c>
      <c r="B1070" s="48" t="str">
        <f t="shared" si="16"/>
        <v>mm</v>
      </c>
      <c r="C1070" s="49">
        <f>IF($B$4=TRUE,ROUND('data in mm'!B1068/25.4,2),'data in mm'!B1068)</f>
        <v>10</v>
      </c>
      <c r="D1070" s="50">
        <f>IF($B$4=TRUE,ROUND('data in mm'!C1068/25.4,2),'data in mm'!C1068)</f>
        <v>2.5</v>
      </c>
      <c r="E1070" s="50">
        <f>IF($B$4=TRUE,ROUND('data in mm'!D1068/25.4,2),'data in mm'!D1068)</f>
        <v>12</v>
      </c>
      <c r="F1070" s="50" t="str">
        <f>'data in mm'!E1068</f>
        <v>863 TAB</v>
      </c>
      <c r="G1070" s="51" t="str">
        <f>'data in mm'!F1068</f>
        <v>K1000</v>
      </c>
    </row>
    <row r="1071" spans="1:7" s="43" customFormat="1" ht="11.25" x14ac:dyDescent="0.15">
      <c r="A1071" s="47" t="str">
        <f>'data in mm'!A1069</f>
        <v>I1</v>
      </c>
      <c r="B1071" s="48" t="str">
        <f t="shared" si="16"/>
        <v>mm</v>
      </c>
      <c r="C1071" s="49">
        <f>IF($B$4=TRUE,ROUND('data in mm'!B1069/25.4,2),'data in mm'!B1069)</f>
        <v>10</v>
      </c>
      <c r="D1071" s="50">
        <f>IF($B$4=TRUE,ROUND('data in mm'!C1069/25.4,2),'data in mm'!C1069)</f>
        <v>2.5</v>
      </c>
      <c r="E1071" s="50">
        <f>IF($B$4=TRUE,ROUND('data in mm'!D1069/25.4,2),'data in mm'!D1069)</f>
        <v>30</v>
      </c>
      <c r="F1071" s="50" t="str">
        <f>'data in mm'!E1069</f>
        <v>863 TAB</v>
      </c>
      <c r="G1071" s="54" t="str">
        <f>'data in mm'!F1069</f>
        <v>K1000</v>
      </c>
    </row>
    <row r="1072" spans="1:7" s="43" customFormat="1" ht="11.25" x14ac:dyDescent="0.15">
      <c r="A1072" s="47" t="str">
        <f>'data in mm'!A1070</f>
        <v>I1</v>
      </c>
      <c r="B1072" s="48" t="str">
        <f t="shared" si="16"/>
        <v>mm</v>
      </c>
      <c r="C1072" s="49">
        <f>IF($B$4=TRUE,ROUND('data in mm'!B1070/25.4,2),'data in mm'!B1070)</f>
        <v>10</v>
      </c>
      <c r="D1072" s="50">
        <f>IF($B$4=TRUE,ROUND('data in mm'!C1070/25.4,2),'data in mm'!C1070)</f>
        <v>2.5</v>
      </c>
      <c r="E1072" s="50">
        <f>IF($B$4=TRUE,ROUND('data in mm'!D1070/25.4,2),'data in mm'!D1070)</f>
        <v>60</v>
      </c>
      <c r="F1072" s="50" t="str">
        <f>'data in mm'!E1070</f>
        <v>863 TAB</v>
      </c>
      <c r="G1072" s="52" t="str">
        <f>'data in mm'!F1070</f>
        <v>K1000</v>
      </c>
    </row>
    <row r="1073" spans="1:7" s="43" customFormat="1" ht="11.25" x14ac:dyDescent="0.15">
      <c r="A1073" s="47" t="str">
        <f>'data in mm'!A1071</f>
        <v>I1</v>
      </c>
      <c r="B1073" s="48" t="str">
        <f t="shared" si="16"/>
        <v>mm</v>
      </c>
      <c r="C1073" s="49">
        <f>IF($B$4=TRUE,ROUND('data in mm'!B1071/25.4,2),'data in mm'!B1071)</f>
        <v>10</v>
      </c>
      <c r="D1073" s="50">
        <f>IF($B$4=TRUE,ROUND('data in mm'!C1071/25.4,2),'data in mm'!C1071)</f>
        <v>2.5</v>
      </c>
      <c r="E1073" s="50">
        <f>IF($B$4=TRUE,ROUND('data in mm'!D1071/25.4,2),'data in mm'!D1071)</f>
        <v>90</v>
      </c>
      <c r="F1073" s="50" t="str">
        <f>'data in mm'!E1071</f>
        <v>863 TAB</v>
      </c>
      <c r="G1073" s="51" t="str">
        <f>'data in mm'!F1071</f>
        <v>K1000</v>
      </c>
    </row>
    <row r="1074" spans="1:7" s="43" customFormat="1" ht="11.25" x14ac:dyDescent="0.15">
      <c r="A1074" s="47" t="str">
        <f>'data in mm'!A1072</f>
        <v>I1</v>
      </c>
      <c r="B1074" s="48" t="str">
        <f t="shared" si="16"/>
        <v>mm</v>
      </c>
      <c r="C1074" s="49">
        <f>IF($B$4=TRUE,ROUND('data in mm'!B1072/25.4,2),'data in mm'!B1072)</f>
        <v>10</v>
      </c>
      <c r="D1074" s="50">
        <f>IF($B$4=TRUE,ROUND('data in mm'!C1072/25.4,2),'data in mm'!C1072)</f>
        <v>2.5</v>
      </c>
      <c r="E1074" s="50">
        <f>IF($B$4=TRUE,ROUND('data in mm'!D1072/25.4,2),'data in mm'!D1072)</f>
        <v>105</v>
      </c>
      <c r="F1074" s="50" t="str">
        <f>'data in mm'!E1072</f>
        <v>863 TAB</v>
      </c>
      <c r="G1074" s="51" t="str">
        <f>'data in mm'!F1072</f>
        <v>K1000</v>
      </c>
    </row>
    <row r="1075" spans="1:7" s="43" customFormat="1" ht="11.25" x14ac:dyDescent="0.15">
      <c r="A1075" s="47" t="str">
        <f>'data in mm'!A1073</f>
        <v>I1</v>
      </c>
      <c r="B1075" s="48" t="str">
        <f t="shared" si="16"/>
        <v>mm</v>
      </c>
      <c r="C1075" s="49">
        <f>IF($B$4=TRUE,ROUND('data in mm'!B1073/25.4,2),'data in mm'!B1073)</f>
        <v>10</v>
      </c>
      <c r="D1075" s="50">
        <f>IF($B$4=TRUE,ROUND('data in mm'!C1073/25.4,2),'data in mm'!C1073)</f>
        <v>2.5</v>
      </c>
      <c r="E1075" s="50">
        <f>IF($B$4=TRUE,ROUND('data in mm'!D1073/25.4,2),'data in mm'!D1073)</f>
        <v>130</v>
      </c>
      <c r="F1075" s="50" t="str">
        <f>'data in mm'!E1073</f>
        <v>863 TAB</v>
      </c>
      <c r="G1075" s="51" t="str">
        <f>'data in mm'!F1073</f>
        <v>K1000</v>
      </c>
    </row>
    <row r="1076" spans="1:7" s="43" customFormat="1" ht="11.25" x14ac:dyDescent="0.15">
      <c r="A1076" s="47" t="str">
        <f>'data in mm'!A1074</f>
        <v>I1</v>
      </c>
      <c r="B1076" s="48" t="str">
        <f t="shared" si="16"/>
        <v>mm</v>
      </c>
      <c r="C1076" s="49">
        <f>IF($B$4=TRUE,ROUND('data in mm'!B1074/25.4,2),'data in mm'!B1074)</f>
        <v>10</v>
      </c>
      <c r="D1076" s="50">
        <f>IF($B$4=TRUE,ROUND('data in mm'!C1074/25.4,2),'data in mm'!C1074)</f>
        <v>2.5</v>
      </c>
      <c r="E1076" s="50">
        <f>IF($B$4=TRUE,ROUND('data in mm'!D1074/25.4,2),'data in mm'!D1074)</f>
        <v>140</v>
      </c>
      <c r="F1076" s="50" t="str">
        <f>'data in mm'!E1074</f>
        <v>863 TAB</v>
      </c>
      <c r="G1076" s="51" t="str">
        <f>'data in mm'!F1074</f>
        <v>K1000</v>
      </c>
    </row>
    <row r="1077" spans="1:7" s="43" customFormat="1" ht="11.25" x14ac:dyDescent="0.15">
      <c r="A1077" s="47" t="str">
        <f>'data in mm'!A1075</f>
        <v>I1</v>
      </c>
      <c r="B1077" s="48" t="str">
        <f t="shared" si="16"/>
        <v>mm</v>
      </c>
      <c r="C1077" s="49">
        <f>IF($B$4=TRUE,ROUND('data in mm'!B1075/25.4,2),'data in mm'!B1075)</f>
        <v>10</v>
      </c>
      <c r="D1077" s="50">
        <f>IF($B$4=TRUE,ROUND('data in mm'!C1075/25.4,2),'data in mm'!C1075)</f>
        <v>2.5</v>
      </c>
      <c r="E1077" s="50">
        <f>IF($B$4=TRUE,ROUND('data in mm'!D1075/25.4,2),'data in mm'!D1075)</f>
        <v>150</v>
      </c>
      <c r="F1077" s="50" t="str">
        <f>'data in mm'!E1075</f>
        <v>863 TAB</v>
      </c>
      <c r="G1077" s="51" t="str">
        <f>'data in mm'!F1075</f>
        <v>K1000</v>
      </c>
    </row>
    <row r="1078" spans="1:7" s="43" customFormat="1" ht="11.25" x14ac:dyDescent="0.15">
      <c r="A1078" s="47" t="str">
        <f>'data in mm'!A1076</f>
        <v>I1</v>
      </c>
      <c r="B1078" s="48" t="str">
        <f t="shared" si="16"/>
        <v>mm</v>
      </c>
      <c r="C1078" s="49">
        <f>IF($B$4=TRUE,ROUND('data in mm'!B1076/25.4,2),'data in mm'!B1076)</f>
        <v>10</v>
      </c>
      <c r="D1078" s="50">
        <f>IF($B$4=TRUE,ROUND('data in mm'!C1076/25.4,2),'data in mm'!C1076)</f>
        <v>2.5</v>
      </c>
      <c r="E1078" s="50">
        <f>IF($B$4=TRUE,ROUND('data in mm'!D1076/25.4,2),'data in mm'!D1076)</f>
        <v>170</v>
      </c>
      <c r="F1078" s="50" t="str">
        <f>'data in mm'!E1076</f>
        <v>863 TAB</v>
      </c>
      <c r="G1078" s="52" t="str">
        <f>'data in mm'!F1076</f>
        <v>K1000</v>
      </c>
    </row>
    <row r="1079" spans="1:7" s="43" customFormat="1" ht="11.25" x14ac:dyDescent="0.15">
      <c r="A1079" s="47" t="str">
        <f>'data in mm'!A1077</f>
        <v>I11</v>
      </c>
      <c r="B1079" s="48" t="str">
        <f t="shared" si="16"/>
        <v>mm</v>
      </c>
      <c r="C1079" s="49">
        <f>IF($B$4=TRUE,ROUND('data in mm'!B1077/25.4,2),'data in mm'!B1077)</f>
        <v>10</v>
      </c>
      <c r="D1079" s="50">
        <f>IF($B$4=TRUE,ROUND('data in mm'!C1077/25.4,2),'data in mm'!C1077)</f>
        <v>3</v>
      </c>
      <c r="E1079" s="50">
        <f>IF($B$4=TRUE,ROUND('data in mm'!D1077/25.4,2),'data in mm'!D1077)</f>
        <v>25</v>
      </c>
      <c r="F1079" s="50" t="str">
        <f>'data in mm'!E1077</f>
        <v>863 TAB</v>
      </c>
      <c r="G1079" s="51" t="str">
        <f>'data in mm'!F1077</f>
        <v>K1000</v>
      </c>
    </row>
    <row r="1080" spans="1:7" s="43" customFormat="1" ht="11.25" x14ac:dyDescent="0.15">
      <c r="A1080" s="47" t="str">
        <f>'data in mm'!A1078</f>
        <v>I11</v>
      </c>
      <c r="B1080" s="48" t="str">
        <f t="shared" si="16"/>
        <v>mm</v>
      </c>
      <c r="C1080" s="49">
        <f>IF($B$4=TRUE,ROUND('data in mm'!B1078/25.4,2),'data in mm'!B1078)</f>
        <v>10</v>
      </c>
      <c r="D1080" s="50">
        <f>IF($B$4=TRUE,ROUND('data in mm'!C1078/25.4,2),'data in mm'!C1078)</f>
        <v>3</v>
      </c>
      <c r="E1080" s="50">
        <f>IF($B$4=TRUE,ROUND('data in mm'!D1078/25.4,2),'data in mm'!D1078)</f>
        <v>150</v>
      </c>
      <c r="F1080" s="50" t="str">
        <f>'data in mm'!E1078</f>
        <v>863 TAB</v>
      </c>
      <c r="G1080" s="51" t="str">
        <f>'data in mm'!F1078</f>
        <v>K1000</v>
      </c>
    </row>
    <row r="1081" spans="1:7" s="43" customFormat="1" ht="11.25" x14ac:dyDescent="0.15">
      <c r="A1081" s="47" t="str">
        <f>'data in mm'!A1079</f>
        <v>I12</v>
      </c>
      <c r="B1081" s="48" t="str">
        <f t="shared" si="16"/>
        <v>mm</v>
      </c>
      <c r="C1081" s="49">
        <f>IF($B$4=TRUE,ROUND('data in mm'!B1079/25.4,2),'data in mm'!B1079)</f>
        <v>10</v>
      </c>
      <c r="D1081" s="50">
        <f>IF($B$4=TRUE,ROUND('data in mm'!C1079/25.4,2),'data in mm'!C1079)</f>
        <v>5</v>
      </c>
      <c r="E1081" s="50">
        <f>IF($B$4=TRUE,ROUND('data in mm'!D1079/25.4,2),'data in mm'!D1079)</f>
        <v>170</v>
      </c>
      <c r="F1081" s="50" t="str">
        <f>'data in mm'!E1079</f>
        <v>863 TAB</v>
      </c>
      <c r="G1081" s="51" t="str">
        <f>'data in mm'!F1079</f>
        <v>K1000</v>
      </c>
    </row>
    <row r="1082" spans="1:7" s="43" customFormat="1" ht="11.25" x14ac:dyDescent="0.15">
      <c r="A1082" s="47" t="str">
        <f>'data in mm'!A1080</f>
        <v>I13</v>
      </c>
      <c r="B1082" s="48" t="str">
        <f t="shared" si="16"/>
        <v>mm</v>
      </c>
      <c r="C1082" s="49">
        <f>IF($B$4=TRUE,ROUND('data in mm'!B1080/25.4,2),'data in mm'!B1080)</f>
        <v>10</v>
      </c>
      <c r="D1082" s="50">
        <f>IF($B$4=TRUE,ROUND('data in mm'!C1080/25.4,2),'data in mm'!C1080)</f>
        <v>6</v>
      </c>
      <c r="E1082" s="50">
        <f>IF($B$4=TRUE,ROUND('data in mm'!D1080/25.4,2),'data in mm'!D1080)</f>
        <v>170</v>
      </c>
      <c r="F1082" s="50" t="str">
        <f>'data in mm'!E1080</f>
        <v>863 TAB</v>
      </c>
      <c r="G1082" s="51" t="str">
        <f>'data in mm'!F1080</f>
        <v>K1000</v>
      </c>
    </row>
    <row r="1083" spans="1:7" s="43" customFormat="1" ht="11.25" x14ac:dyDescent="0.15">
      <c r="A1083" s="47" t="str">
        <f>'data in mm'!A1081</f>
        <v>I8</v>
      </c>
      <c r="B1083" s="48" t="str">
        <f t="shared" si="16"/>
        <v>mm</v>
      </c>
      <c r="C1083" s="49">
        <f>IF($B$4=TRUE,ROUND('data in mm'!B1081/25.4,2),'data in mm'!B1081)</f>
        <v>10</v>
      </c>
      <c r="D1083" s="50">
        <f>IF($B$4=TRUE,ROUND('data in mm'!C1081/25.4,2),'data in mm'!C1081)</f>
        <v>0.5</v>
      </c>
      <c r="E1083" s="50">
        <f>IF($B$4=TRUE,ROUND('data in mm'!D1081/25.4,2),'data in mm'!D1081)</f>
        <v>40</v>
      </c>
      <c r="F1083" s="50" t="str">
        <f>'data in mm'!E1081</f>
        <v>963 TAB</v>
      </c>
      <c r="G1083" s="51" t="str">
        <f>'data in mm'!F1081</f>
        <v>K1000</v>
      </c>
    </row>
    <row r="1084" spans="1:7" s="43" customFormat="1" ht="11.25" x14ac:dyDescent="0.15">
      <c r="A1084" s="47" t="str">
        <f>'data in mm'!A1082</f>
        <v>I8</v>
      </c>
      <c r="B1084" s="48" t="str">
        <f t="shared" si="16"/>
        <v>mm</v>
      </c>
      <c r="C1084" s="49">
        <f>IF($B$4=TRUE,ROUND('data in mm'!B1082/25.4,2),'data in mm'!B1082)</f>
        <v>10</v>
      </c>
      <c r="D1084" s="50">
        <f>IF($B$4=TRUE,ROUND('data in mm'!C1082/25.4,2),'data in mm'!C1082)</f>
        <v>0.5</v>
      </c>
      <c r="E1084" s="50">
        <f>IF($B$4=TRUE,ROUND('data in mm'!D1082/25.4,2),'data in mm'!D1082)</f>
        <v>115</v>
      </c>
      <c r="F1084" s="50" t="str">
        <f>'data in mm'!E1082</f>
        <v>963 TAB</v>
      </c>
      <c r="G1084" s="51" t="str">
        <f>'data in mm'!F1082</f>
        <v>K1000</v>
      </c>
    </row>
    <row r="1085" spans="1:7" s="43" customFormat="1" ht="11.25" x14ac:dyDescent="0.15">
      <c r="A1085" s="47" t="str">
        <f>'data in mm'!A1083</f>
        <v>I9</v>
      </c>
      <c r="B1085" s="48" t="str">
        <f t="shared" si="16"/>
        <v>mm</v>
      </c>
      <c r="C1085" s="49">
        <f>IF($B$4=TRUE,ROUND('data in mm'!B1083/25.4,2),'data in mm'!B1083)</f>
        <v>10</v>
      </c>
      <c r="D1085" s="50">
        <f>IF($B$4=TRUE,ROUND('data in mm'!C1083/25.4,2),'data in mm'!C1083)</f>
        <v>1.5</v>
      </c>
      <c r="E1085" s="50">
        <f>IF($B$4=TRUE,ROUND('data in mm'!D1083/25.4,2),'data in mm'!D1083)</f>
        <v>90</v>
      </c>
      <c r="F1085" s="50" t="str">
        <f>'data in mm'!E1083</f>
        <v>963 TAB</v>
      </c>
      <c r="G1085" s="51" t="str">
        <f>'data in mm'!F1083</f>
        <v>K1000</v>
      </c>
    </row>
    <row r="1086" spans="1:7" s="43" customFormat="1" ht="11.25" x14ac:dyDescent="0.15">
      <c r="A1086" s="47" t="str">
        <f>'data in mm'!A1084</f>
        <v>I2</v>
      </c>
      <c r="B1086" s="48" t="str">
        <f t="shared" si="16"/>
        <v>mm</v>
      </c>
      <c r="C1086" s="49">
        <f>IF($B$4=TRUE,ROUND('data in mm'!B1084/25.4,2),'data in mm'!B1084)</f>
        <v>8</v>
      </c>
      <c r="D1086" s="50">
        <f>IF($B$4=TRUE,ROUND('data in mm'!C1084/25.4,2),'data in mm'!C1084)</f>
        <v>2.5</v>
      </c>
      <c r="E1086" s="50">
        <f>IF($B$4=TRUE,ROUND('data in mm'!D1084/25.4,2),'data in mm'!D1084)</f>
        <v>200</v>
      </c>
      <c r="F1086" s="50" t="str">
        <f>'data in mm'!E1084</f>
        <v>963 TAB</v>
      </c>
      <c r="G1086" s="52" t="str">
        <f>'data in mm'!F1084</f>
        <v>K1000</v>
      </c>
    </row>
    <row r="1087" spans="1:7" s="43" customFormat="1" ht="11.25" x14ac:dyDescent="0.15">
      <c r="A1087" s="47" t="str">
        <f>'data in mm'!A1085</f>
        <v>I10</v>
      </c>
      <c r="B1087" s="48" t="str">
        <f t="shared" si="16"/>
        <v>mm</v>
      </c>
      <c r="C1087" s="49">
        <f>IF($B$4=TRUE,ROUND('data in mm'!B1085/25.4,2),'data in mm'!B1085)</f>
        <v>9</v>
      </c>
      <c r="D1087" s="50">
        <f>IF($B$4=TRUE,ROUND('data in mm'!C1085/25.4,2),'data in mm'!C1085)</f>
        <v>2.5</v>
      </c>
      <c r="E1087" s="50">
        <f>IF($B$4=TRUE,ROUND('data in mm'!D1085/25.4,2),'data in mm'!D1085)</f>
        <v>180</v>
      </c>
      <c r="F1087" s="50" t="str">
        <f>'data in mm'!E1085</f>
        <v>963 TAB</v>
      </c>
      <c r="G1087" s="51" t="str">
        <f>'data in mm'!F1085</f>
        <v>K1000</v>
      </c>
    </row>
    <row r="1088" spans="1:7" s="43" customFormat="1" ht="11.25" x14ac:dyDescent="0.15">
      <c r="A1088" s="47" t="str">
        <f>'data in mm'!A1086</f>
        <v>I1</v>
      </c>
      <c r="B1088" s="48" t="str">
        <f t="shared" si="16"/>
        <v>mm</v>
      </c>
      <c r="C1088" s="49">
        <f>IF($B$4=TRUE,ROUND('data in mm'!B1086/25.4,2),'data in mm'!B1086)</f>
        <v>10</v>
      </c>
      <c r="D1088" s="50">
        <f>IF($B$4=TRUE,ROUND('data in mm'!C1086/25.4,2),'data in mm'!C1086)</f>
        <v>2.5</v>
      </c>
      <c r="E1088" s="50">
        <f>IF($B$4=TRUE,ROUND('data in mm'!D1086/25.4,2),'data in mm'!D1086)</f>
        <v>12</v>
      </c>
      <c r="F1088" s="50" t="str">
        <f>'data in mm'!E1086</f>
        <v>963 TAB</v>
      </c>
      <c r="G1088" s="51" t="str">
        <f>'data in mm'!F1086</f>
        <v>K1000</v>
      </c>
    </row>
    <row r="1089" spans="1:7" s="43" customFormat="1" ht="11.25" x14ac:dyDescent="0.15">
      <c r="A1089" s="47" t="str">
        <f>'data in mm'!A1087</f>
        <v>I1</v>
      </c>
      <c r="B1089" s="48" t="str">
        <f t="shared" si="16"/>
        <v>mm</v>
      </c>
      <c r="C1089" s="49">
        <f>IF($B$4=TRUE,ROUND('data in mm'!B1087/25.4,2),'data in mm'!B1087)</f>
        <v>10</v>
      </c>
      <c r="D1089" s="50">
        <f>IF($B$4=TRUE,ROUND('data in mm'!C1087/25.4,2),'data in mm'!C1087)</f>
        <v>2.5</v>
      </c>
      <c r="E1089" s="50">
        <f>IF($B$4=TRUE,ROUND('data in mm'!D1087/25.4,2),'data in mm'!D1087)</f>
        <v>30</v>
      </c>
      <c r="F1089" s="50" t="str">
        <f>'data in mm'!E1087</f>
        <v>963 TAB</v>
      </c>
      <c r="G1089" s="51" t="str">
        <f>'data in mm'!F1087</f>
        <v>K1000</v>
      </c>
    </row>
    <row r="1090" spans="1:7" s="43" customFormat="1" ht="11.25" x14ac:dyDescent="0.15">
      <c r="A1090" s="47" t="str">
        <f>'data in mm'!A1088</f>
        <v>I1</v>
      </c>
      <c r="B1090" s="48" t="str">
        <f t="shared" si="16"/>
        <v>mm</v>
      </c>
      <c r="C1090" s="49">
        <f>IF($B$4=TRUE,ROUND('data in mm'!B1088/25.4,2),'data in mm'!B1088)</f>
        <v>10</v>
      </c>
      <c r="D1090" s="50">
        <f>IF($B$4=TRUE,ROUND('data in mm'!C1088/25.4,2),'data in mm'!C1088)</f>
        <v>2.5</v>
      </c>
      <c r="E1090" s="50">
        <f>IF($B$4=TRUE,ROUND('data in mm'!D1088/25.4,2),'data in mm'!D1088)</f>
        <v>60</v>
      </c>
      <c r="F1090" s="50" t="str">
        <f>'data in mm'!E1088</f>
        <v>963 TAB</v>
      </c>
      <c r="G1090" s="51" t="str">
        <f>'data in mm'!F1088</f>
        <v>K1000</v>
      </c>
    </row>
    <row r="1091" spans="1:7" s="43" customFormat="1" ht="11.25" x14ac:dyDescent="0.15">
      <c r="A1091" s="47" t="str">
        <f>'data in mm'!A1089</f>
        <v>I1</v>
      </c>
      <c r="B1091" s="48" t="str">
        <f t="shared" si="16"/>
        <v>mm</v>
      </c>
      <c r="C1091" s="49">
        <f>IF($B$4=TRUE,ROUND('data in mm'!B1089/25.4,2),'data in mm'!B1089)</f>
        <v>10</v>
      </c>
      <c r="D1091" s="50">
        <f>IF($B$4=TRUE,ROUND('data in mm'!C1089/25.4,2),'data in mm'!C1089)</f>
        <v>2.5</v>
      </c>
      <c r="E1091" s="50">
        <f>IF($B$4=TRUE,ROUND('data in mm'!D1089/25.4,2),'data in mm'!D1089)</f>
        <v>90</v>
      </c>
      <c r="F1091" s="50" t="str">
        <f>'data in mm'!E1089</f>
        <v>963 TAB</v>
      </c>
      <c r="G1091" s="51" t="str">
        <f>'data in mm'!F1089</f>
        <v>K1000</v>
      </c>
    </row>
    <row r="1092" spans="1:7" s="43" customFormat="1" ht="11.25" x14ac:dyDescent="0.15">
      <c r="A1092" s="47" t="str">
        <f>'data in mm'!A1090</f>
        <v>I1</v>
      </c>
      <c r="B1092" s="48" t="str">
        <f t="shared" si="16"/>
        <v>mm</v>
      </c>
      <c r="C1092" s="49">
        <f>IF($B$4=TRUE,ROUND('data in mm'!B1090/25.4,2),'data in mm'!B1090)</f>
        <v>10</v>
      </c>
      <c r="D1092" s="50">
        <f>IF($B$4=TRUE,ROUND('data in mm'!C1090/25.4,2),'data in mm'!C1090)</f>
        <v>2.5</v>
      </c>
      <c r="E1092" s="50">
        <f>IF($B$4=TRUE,ROUND('data in mm'!D1090/25.4,2),'data in mm'!D1090)</f>
        <v>105</v>
      </c>
      <c r="F1092" s="50" t="str">
        <f>'data in mm'!E1090</f>
        <v>963 TAB</v>
      </c>
      <c r="G1092" s="51" t="str">
        <f>'data in mm'!F1090</f>
        <v>K1000</v>
      </c>
    </row>
    <row r="1093" spans="1:7" s="43" customFormat="1" ht="11.25" x14ac:dyDescent="0.15">
      <c r="A1093" s="47" t="str">
        <f>'data in mm'!A1091</f>
        <v>I1</v>
      </c>
      <c r="B1093" s="48" t="str">
        <f t="shared" si="16"/>
        <v>mm</v>
      </c>
      <c r="C1093" s="49">
        <f>IF($B$4=TRUE,ROUND('data in mm'!B1091/25.4,2),'data in mm'!B1091)</f>
        <v>10</v>
      </c>
      <c r="D1093" s="50">
        <f>IF($B$4=TRUE,ROUND('data in mm'!C1091/25.4,2),'data in mm'!C1091)</f>
        <v>2.5</v>
      </c>
      <c r="E1093" s="50">
        <f>IF($B$4=TRUE,ROUND('data in mm'!D1091/25.4,2),'data in mm'!D1091)</f>
        <v>130</v>
      </c>
      <c r="F1093" s="50" t="str">
        <f>'data in mm'!E1091</f>
        <v>963 TAB</v>
      </c>
      <c r="G1093" s="51" t="str">
        <f>'data in mm'!F1091</f>
        <v>K1000</v>
      </c>
    </row>
    <row r="1094" spans="1:7" s="43" customFormat="1" ht="11.25" x14ac:dyDescent="0.15">
      <c r="A1094" s="47" t="str">
        <f>'data in mm'!A1092</f>
        <v>I1</v>
      </c>
      <c r="B1094" s="48" t="str">
        <f t="shared" si="16"/>
        <v>mm</v>
      </c>
      <c r="C1094" s="49">
        <f>IF($B$4=TRUE,ROUND('data in mm'!B1092/25.4,2),'data in mm'!B1092)</f>
        <v>10</v>
      </c>
      <c r="D1094" s="50">
        <f>IF($B$4=TRUE,ROUND('data in mm'!C1092/25.4,2),'data in mm'!C1092)</f>
        <v>2.5</v>
      </c>
      <c r="E1094" s="50">
        <f>IF($B$4=TRUE,ROUND('data in mm'!D1092/25.4,2),'data in mm'!D1092)</f>
        <v>140</v>
      </c>
      <c r="F1094" s="50" t="str">
        <f>'data in mm'!E1092</f>
        <v>963 TAB</v>
      </c>
      <c r="G1094" s="54" t="str">
        <f>'data in mm'!F1092</f>
        <v>K1000</v>
      </c>
    </row>
    <row r="1095" spans="1:7" s="43" customFormat="1" ht="11.25" x14ac:dyDescent="0.15">
      <c r="A1095" s="47" t="str">
        <f>'data in mm'!A1093</f>
        <v>I1</v>
      </c>
      <c r="B1095" s="48" t="str">
        <f t="shared" ref="B1095:B1158" si="17">IF($B$4=TRUE,"inch","mm")</f>
        <v>mm</v>
      </c>
      <c r="C1095" s="49">
        <f>IF($B$4=TRUE,ROUND('data in mm'!B1093/25.4,2),'data in mm'!B1093)</f>
        <v>10</v>
      </c>
      <c r="D1095" s="50">
        <f>IF($B$4=TRUE,ROUND('data in mm'!C1093/25.4,2),'data in mm'!C1093)</f>
        <v>2.5</v>
      </c>
      <c r="E1095" s="50">
        <f>IF($B$4=TRUE,ROUND('data in mm'!D1093/25.4,2),'data in mm'!D1093)</f>
        <v>150</v>
      </c>
      <c r="F1095" s="50" t="str">
        <f>'data in mm'!E1093</f>
        <v>963 TAB</v>
      </c>
      <c r="G1095" s="54" t="str">
        <f>'data in mm'!F1093</f>
        <v>K1000</v>
      </c>
    </row>
    <row r="1096" spans="1:7" s="43" customFormat="1" ht="11.25" x14ac:dyDescent="0.15">
      <c r="A1096" s="47" t="str">
        <f>'data in mm'!A1094</f>
        <v>I1</v>
      </c>
      <c r="B1096" s="48" t="str">
        <f t="shared" si="17"/>
        <v>mm</v>
      </c>
      <c r="C1096" s="49">
        <f>IF($B$4=TRUE,ROUND('data in mm'!B1094/25.4,2),'data in mm'!B1094)</f>
        <v>10</v>
      </c>
      <c r="D1096" s="50">
        <f>IF($B$4=TRUE,ROUND('data in mm'!C1094/25.4,2),'data in mm'!C1094)</f>
        <v>2.5</v>
      </c>
      <c r="E1096" s="50">
        <f>IF($B$4=TRUE,ROUND('data in mm'!D1094/25.4,2),'data in mm'!D1094)</f>
        <v>170</v>
      </c>
      <c r="F1096" s="50" t="str">
        <f>'data in mm'!E1094</f>
        <v>963 TAB</v>
      </c>
      <c r="G1096" s="54" t="str">
        <f>'data in mm'!F1094</f>
        <v>K1000</v>
      </c>
    </row>
    <row r="1097" spans="1:7" s="43" customFormat="1" ht="11.25" x14ac:dyDescent="0.15">
      <c r="A1097" s="47" t="str">
        <f>'data in mm'!A1095</f>
        <v>I11</v>
      </c>
      <c r="B1097" s="48" t="str">
        <f t="shared" si="17"/>
        <v>mm</v>
      </c>
      <c r="C1097" s="49">
        <f>IF($B$4=TRUE,ROUND('data in mm'!B1095/25.4,2),'data in mm'!B1095)</f>
        <v>10</v>
      </c>
      <c r="D1097" s="50">
        <f>IF($B$4=TRUE,ROUND('data in mm'!C1095/25.4,2),'data in mm'!C1095)</f>
        <v>3</v>
      </c>
      <c r="E1097" s="50">
        <f>IF($B$4=TRUE,ROUND('data in mm'!D1095/25.4,2),'data in mm'!D1095)</f>
        <v>25</v>
      </c>
      <c r="F1097" s="50" t="str">
        <f>'data in mm'!E1095</f>
        <v>963 TAB</v>
      </c>
      <c r="G1097" s="52" t="str">
        <f>'data in mm'!F1095</f>
        <v>K1000</v>
      </c>
    </row>
    <row r="1098" spans="1:7" s="43" customFormat="1" ht="11.25" x14ac:dyDescent="0.15">
      <c r="A1098" s="47" t="str">
        <f>'data in mm'!A1096</f>
        <v>I11</v>
      </c>
      <c r="B1098" s="48" t="str">
        <f t="shared" si="17"/>
        <v>mm</v>
      </c>
      <c r="C1098" s="49">
        <f>IF($B$4=TRUE,ROUND('data in mm'!B1096/25.4,2),'data in mm'!B1096)</f>
        <v>10</v>
      </c>
      <c r="D1098" s="50">
        <f>IF($B$4=TRUE,ROUND('data in mm'!C1096/25.4,2),'data in mm'!C1096)</f>
        <v>3</v>
      </c>
      <c r="E1098" s="50">
        <f>IF($B$4=TRUE,ROUND('data in mm'!D1096/25.4,2),'data in mm'!D1096)</f>
        <v>150</v>
      </c>
      <c r="F1098" s="50" t="str">
        <f>'data in mm'!E1096</f>
        <v>963 TAB</v>
      </c>
      <c r="G1098" s="51" t="str">
        <f>'data in mm'!F1096</f>
        <v>K1000</v>
      </c>
    </row>
    <row r="1099" spans="1:7" s="43" customFormat="1" ht="11.25" x14ac:dyDescent="0.15">
      <c r="A1099" s="47" t="str">
        <f>'data in mm'!A1097</f>
        <v>I12</v>
      </c>
      <c r="B1099" s="48" t="str">
        <f t="shared" si="17"/>
        <v>mm</v>
      </c>
      <c r="C1099" s="49">
        <f>IF($B$4=TRUE,ROUND('data in mm'!B1097/25.4,2),'data in mm'!B1097)</f>
        <v>10</v>
      </c>
      <c r="D1099" s="50">
        <f>IF($B$4=TRUE,ROUND('data in mm'!C1097/25.4,2),'data in mm'!C1097)</f>
        <v>5</v>
      </c>
      <c r="E1099" s="50">
        <f>IF($B$4=TRUE,ROUND('data in mm'!D1097/25.4,2),'data in mm'!D1097)</f>
        <v>170</v>
      </c>
      <c r="F1099" s="50" t="str">
        <f>'data in mm'!E1097</f>
        <v>963 TAB</v>
      </c>
      <c r="G1099" s="51" t="str">
        <f>'data in mm'!F1097</f>
        <v>K1000</v>
      </c>
    </row>
    <row r="1100" spans="1:7" s="43" customFormat="1" ht="11.25" x14ac:dyDescent="0.15">
      <c r="A1100" s="47" t="str">
        <f>'data in mm'!A1098</f>
        <v>I13</v>
      </c>
      <c r="B1100" s="48" t="str">
        <f t="shared" si="17"/>
        <v>mm</v>
      </c>
      <c r="C1100" s="49">
        <f>IF($B$4=TRUE,ROUND('data in mm'!B1098/25.4,2),'data in mm'!B1098)</f>
        <v>10</v>
      </c>
      <c r="D1100" s="50">
        <f>IF($B$4=TRUE,ROUND('data in mm'!C1098/25.4,2),'data in mm'!C1098)</f>
        <v>6</v>
      </c>
      <c r="E1100" s="50">
        <f>IF($B$4=TRUE,ROUND('data in mm'!D1098/25.4,2),'data in mm'!D1098)</f>
        <v>170</v>
      </c>
      <c r="F1100" s="50" t="str">
        <f>'data in mm'!E1098</f>
        <v>963 TAB</v>
      </c>
      <c r="G1100" s="51" t="str">
        <f>'data in mm'!F1098</f>
        <v>K1000</v>
      </c>
    </row>
    <row r="1101" spans="1:7" s="43" customFormat="1" ht="11.25" x14ac:dyDescent="0.15">
      <c r="A1101" s="47" t="str">
        <f>'data in mm'!A1099</f>
        <v>I3</v>
      </c>
      <c r="B1101" s="48" t="str">
        <f t="shared" si="17"/>
        <v>mm</v>
      </c>
      <c r="C1101" s="49">
        <f>IF($B$4=TRUE,ROUND('data in mm'!B1099/25.4,2),'data in mm'!B1099)</f>
        <v>10</v>
      </c>
      <c r="D1101" s="50">
        <f>IF($B$4=TRUE,ROUND('data in mm'!C1099/25.4,2),'data in mm'!C1099)</f>
        <v>1</v>
      </c>
      <c r="E1101" s="50">
        <f>IF($B$4=TRUE,ROUND('data in mm'!D1099/25.4,2),'data in mm'!D1099)</f>
        <v>30</v>
      </c>
      <c r="F1101" s="50">
        <f>'data in mm'!E1099</f>
        <v>843</v>
      </c>
      <c r="G1101" s="51" t="str">
        <f>'data in mm'!F1099</f>
        <v>K144</v>
      </c>
    </row>
    <row r="1102" spans="1:7" s="43" customFormat="1" ht="11.25" x14ac:dyDescent="0.15">
      <c r="A1102" s="47" t="str">
        <f>'data in mm'!A1100</f>
        <v>I3</v>
      </c>
      <c r="B1102" s="48" t="str">
        <f t="shared" si="17"/>
        <v>mm</v>
      </c>
      <c r="C1102" s="49">
        <f>IF($B$4=TRUE,ROUND('data in mm'!B1100/25.4,2),'data in mm'!B1100)</f>
        <v>10</v>
      </c>
      <c r="D1102" s="50">
        <f>IF($B$4=TRUE,ROUND('data in mm'!C1100/25.4,2),'data in mm'!C1100)</f>
        <v>1</v>
      </c>
      <c r="E1102" s="50">
        <f>IF($B$4=TRUE,ROUND('data in mm'!D1100/25.4,2),'data in mm'!D1100)</f>
        <v>30</v>
      </c>
      <c r="F1102" s="50">
        <f>'data in mm'!E1100</f>
        <v>843</v>
      </c>
      <c r="G1102" s="52" t="str">
        <f>'data in mm'!F1100</f>
        <v>K175</v>
      </c>
    </row>
    <row r="1103" spans="1:7" s="43" customFormat="1" ht="11.25" x14ac:dyDescent="0.15">
      <c r="A1103" s="47" t="str">
        <f>'data in mm'!A1101</f>
        <v>I3</v>
      </c>
      <c r="B1103" s="48" t="str">
        <f t="shared" si="17"/>
        <v>mm</v>
      </c>
      <c r="C1103" s="49">
        <f>IF($B$4=TRUE,ROUND('data in mm'!B1101/25.4,2),'data in mm'!B1101)</f>
        <v>10</v>
      </c>
      <c r="D1103" s="50">
        <f>IF($B$4=TRUE,ROUND('data in mm'!C1101/25.4,2),'data in mm'!C1101)</f>
        <v>1</v>
      </c>
      <c r="E1103" s="50">
        <f>IF($B$4=TRUE,ROUND('data in mm'!D1101/25.4,2),'data in mm'!D1101)</f>
        <v>30</v>
      </c>
      <c r="F1103" s="50">
        <f>'data in mm'!E1101</f>
        <v>843</v>
      </c>
      <c r="G1103" s="51" t="str">
        <f>'data in mm'!F1101</f>
        <v>K200</v>
      </c>
    </row>
    <row r="1104" spans="1:7" s="43" customFormat="1" ht="11.25" x14ac:dyDescent="0.15">
      <c r="A1104" s="47" t="str">
        <f>'data in mm'!A1102</f>
        <v>I3</v>
      </c>
      <c r="B1104" s="48" t="str">
        <f t="shared" si="17"/>
        <v>mm</v>
      </c>
      <c r="C1104" s="49">
        <f>IF($B$4=TRUE,ROUND('data in mm'!B1102/25.4,2),'data in mm'!B1102)</f>
        <v>10</v>
      </c>
      <c r="D1104" s="50">
        <f>IF($B$4=TRUE,ROUND('data in mm'!C1102/25.4,2),'data in mm'!C1102)</f>
        <v>1</v>
      </c>
      <c r="E1104" s="50">
        <f>IF($B$4=TRUE,ROUND('data in mm'!D1102/25.4,2),'data in mm'!D1102)</f>
        <v>30</v>
      </c>
      <c r="F1104" s="50">
        <f>'data in mm'!E1102</f>
        <v>843</v>
      </c>
      <c r="G1104" s="52" t="str">
        <f>'data in mm'!F1102</f>
        <v>K250</v>
      </c>
    </row>
    <row r="1105" spans="1:7" s="43" customFormat="1" ht="11.25" x14ac:dyDescent="0.15">
      <c r="A1105" s="47" t="str">
        <f>'data in mm'!A1103</f>
        <v>I3</v>
      </c>
      <c r="B1105" s="48" t="str">
        <f t="shared" si="17"/>
        <v>mm</v>
      </c>
      <c r="C1105" s="49">
        <f>IF($B$4=TRUE,ROUND('data in mm'!B1103/25.4,2),'data in mm'!B1103)</f>
        <v>10</v>
      </c>
      <c r="D1105" s="50">
        <f>IF($B$4=TRUE,ROUND('data in mm'!C1103/25.4,2),'data in mm'!C1103)</f>
        <v>1</v>
      </c>
      <c r="E1105" s="50">
        <f>IF($B$4=TRUE,ROUND('data in mm'!D1103/25.4,2),'data in mm'!D1103)</f>
        <v>30</v>
      </c>
      <c r="F1105" s="50">
        <f>'data in mm'!E1103</f>
        <v>843</v>
      </c>
      <c r="G1105" s="51" t="str">
        <f>'data in mm'!F1103</f>
        <v>K325</v>
      </c>
    </row>
    <row r="1106" spans="1:7" s="43" customFormat="1" ht="11.25" x14ac:dyDescent="0.15">
      <c r="A1106" s="47" t="str">
        <f>'data in mm'!A1104</f>
        <v>I3</v>
      </c>
      <c r="B1106" s="48" t="str">
        <f t="shared" si="17"/>
        <v>mm</v>
      </c>
      <c r="C1106" s="49">
        <f>IF($B$4=TRUE,ROUND('data in mm'!B1104/25.4,2),'data in mm'!B1104)</f>
        <v>10</v>
      </c>
      <c r="D1106" s="50">
        <f>IF($B$4=TRUE,ROUND('data in mm'!C1104/25.4,2),'data in mm'!C1104)</f>
        <v>1</v>
      </c>
      <c r="E1106" s="50">
        <f>IF($B$4=TRUE,ROUND('data in mm'!D1104/25.4,2),'data in mm'!D1104)</f>
        <v>60</v>
      </c>
      <c r="F1106" s="50">
        <f>'data in mm'!E1104</f>
        <v>843</v>
      </c>
      <c r="G1106" s="51" t="str">
        <f>'data in mm'!F1104</f>
        <v>K325</v>
      </c>
    </row>
    <row r="1107" spans="1:7" s="43" customFormat="1" ht="11.25" x14ac:dyDescent="0.15">
      <c r="A1107" s="47" t="str">
        <f>'data in mm'!A1105</f>
        <v>I18</v>
      </c>
      <c r="B1107" s="48" t="str">
        <f t="shared" si="17"/>
        <v>mm</v>
      </c>
      <c r="C1107" s="49">
        <f>IF($B$4=TRUE,ROUND('data in mm'!B1105/25.4,2),'data in mm'!B1105)</f>
        <v>10</v>
      </c>
      <c r="D1107" s="50">
        <f>IF($B$4=TRUE,ROUND('data in mm'!C1105/25.4,2),'data in mm'!C1105)</f>
        <v>5</v>
      </c>
      <c r="E1107" s="50">
        <f>IF($B$4=TRUE,ROUND('data in mm'!D1105/25.4,2),'data in mm'!D1105)</f>
        <v>60</v>
      </c>
      <c r="F1107" s="50">
        <f>'data in mm'!E1105</f>
        <v>843</v>
      </c>
      <c r="G1107" s="51" t="str">
        <f>'data in mm'!F1105</f>
        <v>K325</v>
      </c>
    </row>
    <row r="1108" spans="1:7" s="43" customFormat="1" ht="11.25" x14ac:dyDescent="0.15">
      <c r="A1108" s="47" t="str">
        <f>'data in mm'!A1106</f>
        <v>I19</v>
      </c>
      <c r="B1108" s="48" t="str">
        <f t="shared" si="17"/>
        <v>mm</v>
      </c>
      <c r="C1108" s="49">
        <f>IF($B$4=TRUE,ROUND('data in mm'!B1106/25.4,2),'data in mm'!B1106)</f>
        <v>10</v>
      </c>
      <c r="D1108" s="50">
        <f>IF($B$4=TRUE,ROUND('data in mm'!C1106/25.4,2),'data in mm'!C1106)</f>
        <v>6</v>
      </c>
      <c r="E1108" s="50">
        <f>IF($B$4=TRUE,ROUND('data in mm'!D1106/25.4,2),'data in mm'!D1106)</f>
        <v>60</v>
      </c>
      <c r="F1108" s="50">
        <f>'data in mm'!E1106</f>
        <v>843</v>
      </c>
      <c r="G1108" s="51" t="str">
        <f>'data in mm'!F1106</f>
        <v>K325</v>
      </c>
    </row>
    <row r="1109" spans="1:7" s="43" customFormat="1" ht="11.25" x14ac:dyDescent="0.15">
      <c r="A1109" s="47" t="str">
        <f>'data in mm'!A1107</f>
        <v>I3</v>
      </c>
      <c r="B1109" s="48" t="str">
        <f t="shared" si="17"/>
        <v>mm</v>
      </c>
      <c r="C1109" s="49">
        <f>IF($B$4=TRUE,ROUND('data in mm'!B1107/25.4,2),'data in mm'!B1107)</f>
        <v>10</v>
      </c>
      <c r="D1109" s="50">
        <f>IF($B$4=TRUE,ROUND('data in mm'!C1107/25.4,2),'data in mm'!C1107)</f>
        <v>1</v>
      </c>
      <c r="E1109" s="50">
        <f>IF($B$4=TRUE,ROUND('data in mm'!D1107/25.4,2),'data in mm'!D1107)</f>
        <v>30</v>
      </c>
      <c r="F1109" s="50">
        <f>'data in mm'!E1107</f>
        <v>863</v>
      </c>
      <c r="G1109" s="51" t="str">
        <f>'data in mm'!F1107</f>
        <v>K325</v>
      </c>
    </row>
    <row r="1110" spans="1:7" s="43" customFormat="1" ht="11.25" x14ac:dyDescent="0.15">
      <c r="A1110" s="47" t="str">
        <f>'data in mm'!A1108</f>
        <v>I3</v>
      </c>
      <c r="B1110" s="48" t="str">
        <f t="shared" si="17"/>
        <v>mm</v>
      </c>
      <c r="C1110" s="49">
        <f>IF($B$4=TRUE,ROUND('data in mm'!B1108/25.4,2),'data in mm'!B1108)</f>
        <v>10</v>
      </c>
      <c r="D1110" s="50">
        <f>IF($B$4=TRUE,ROUND('data in mm'!C1108/25.4,2),'data in mm'!C1108)</f>
        <v>1</v>
      </c>
      <c r="E1110" s="50">
        <f>IF($B$4=TRUE,ROUND('data in mm'!D1108/25.4,2),'data in mm'!D1108)</f>
        <v>60</v>
      </c>
      <c r="F1110" s="50">
        <f>'data in mm'!E1108</f>
        <v>863</v>
      </c>
      <c r="G1110" s="51" t="str">
        <f>'data in mm'!F1108</f>
        <v>K325</v>
      </c>
    </row>
    <row r="1111" spans="1:7" s="43" customFormat="1" ht="11.25" x14ac:dyDescent="0.15">
      <c r="A1111" s="47" t="str">
        <f>'data in mm'!A1109</f>
        <v>I4</v>
      </c>
      <c r="B1111" s="48" t="str">
        <f t="shared" si="17"/>
        <v>mm</v>
      </c>
      <c r="C1111" s="49">
        <f>IF($B$4=TRUE,ROUND('data in mm'!B1109/25.4,2),'data in mm'!B1109)</f>
        <v>15</v>
      </c>
      <c r="D1111" s="50">
        <f>IF($B$4=TRUE,ROUND('data in mm'!C1109/25.4,2),'data in mm'!C1109)</f>
        <v>1</v>
      </c>
      <c r="E1111" s="50">
        <f>IF($B$4=TRUE,ROUND('data in mm'!D1109/25.4,2),'data in mm'!D1109)</f>
        <v>60</v>
      </c>
      <c r="F1111" s="50">
        <f>'data in mm'!E1109</f>
        <v>863</v>
      </c>
      <c r="G1111" s="51" t="str">
        <f>'data in mm'!F1109</f>
        <v>K325</v>
      </c>
    </row>
    <row r="1112" spans="1:7" s="43" customFormat="1" ht="11.25" x14ac:dyDescent="0.15">
      <c r="A1112" s="47" t="str">
        <f>'data in mm'!A1110</f>
        <v>I5</v>
      </c>
      <c r="B1112" s="48" t="str">
        <f t="shared" si="17"/>
        <v>mm</v>
      </c>
      <c r="C1112" s="49">
        <f>IF($B$4=TRUE,ROUND('data in mm'!B1110/25.4,2),'data in mm'!B1110)</f>
        <v>20</v>
      </c>
      <c r="D1112" s="50">
        <f>IF($B$4=TRUE,ROUND('data in mm'!C1110/25.4,2),'data in mm'!C1110)</f>
        <v>1</v>
      </c>
      <c r="E1112" s="50">
        <f>IF($B$4=TRUE,ROUND('data in mm'!D1110/25.4,2),'data in mm'!D1110)</f>
        <v>30</v>
      </c>
      <c r="F1112" s="50">
        <f>'data in mm'!E1110</f>
        <v>863</v>
      </c>
      <c r="G1112" s="51" t="str">
        <f>'data in mm'!F1110</f>
        <v>K325</v>
      </c>
    </row>
    <row r="1113" spans="1:7" s="43" customFormat="1" ht="11.25" x14ac:dyDescent="0.15">
      <c r="A1113" s="47" t="str">
        <f>'data in mm'!A1111</f>
        <v>I5</v>
      </c>
      <c r="B1113" s="48" t="str">
        <f t="shared" si="17"/>
        <v>mm</v>
      </c>
      <c r="C1113" s="49">
        <f>IF($B$4=TRUE,ROUND('data in mm'!B1111/25.4,2),'data in mm'!B1111)</f>
        <v>20</v>
      </c>
      <c r="D1113" s="50">
        <f>IF($B$4=TRUE,ROUND('data in mm'!C1111/25.4,2),'data in mm'!C1111)</f>
        <v>1</v>
      </c>
      <c r="E1113" s="50">
        <f>IF($B$4=TRUE,ROUND('data in mm'!D1111/25.4,2),'data in mm'!D1111)</f>
        <v>70</v>
      </c>
      <c r="F1113" s="50">
        <f>'data in mm'!E1111</f>
        <v>863</v>
      </c>
      <c r="G1113" s="51" t="str">
        <f>'data in mm'!F1111</f>
        <v>K325</v>
      </c>
    </row>
    <row r="1114" spans="1:7" s="43" customFormat="1" ht="11.25" x14ac:dyDescent="0.15">
      <c r="A1114" s="47" t="str">
        <f>'data in mm'!A1112</f>
        <v>I18</v>
      </c>
      <c r="B1114" s="48" t="str">
        <f t="shared" si="17"/>
        <v>mm</v>
      </c>
      <c r="C1114" s="49">
        <f>IF($B$4=TRUE,ROUND('data in mm'!B1112/25.4,2),'data in mm'!B1112)</f>
        <v>10</v>
      </c>
      <c r="D1114" s="50">
        <f>IF($B$4=TRUE,ROUND('data in mm'!C1112/25.4,2),'data in mm'!C1112)</f>
        <v>5</v>
      </c>
      <c r="E1114" s="50">
        <f>IF($B$4=TRUE,ROUND('data in mm'!D1112/25.4,2),'data in mm'!D1112)</f>
        <v>60</v>
      </c>
      <c r="F1114" s="50">
        <f>'data in mm'!E1112</f>
        <v>863</v>
      </c>
      <c r="G1114" s="54" t="str">
        <f>'data in mm'!F1112</f>
        <v>K325</v>
      </c>
    </row>
    <row r="1115" spans="1:7" s="43" customFormat="1" ht="11.25" x14ac:dyDescent="0.15">
      <c r="A1115" s="47" t="str">
        <f>'data in mm'!A1113</f>
        <v>I19</v>
      </c>
      <c r="B1115" s="48" t="str">
        <f t="shared" si="17"/>
        <v>mm</v>
      </c>
      <c r="C1115" s="49">
        <f>IF($B$4=TRUE,ROUND('data in mm'!B1113/25.4,2),'data in mm'!B1113)</f>
        <v>10</v>
      </c>
      <c r="D1115" s="50">
        <f>IF($B$4=TRUE,ROUND('data in mm'!C1113/25.4,2),'data in mm'!C1113)</f>
        <v>6</v>
      </c>
      <c r="E1115" s="50">
        <f>IF($B$4=TRUE,ROUND('data in mm'!D1113/25.4,2),'data in mm'!D1113)</f>
        <v>60</v>
      </c>
      <c r="F1115" s="50">
        <f>'data in mm'!E1113</f>
        <v>863</v>
      </c>
      <c r="G1115" s="52" t="str">
        <f>'data in mm'!F1113</f>
        <v>K325</v>
      </c>
    </row>
    <row r="1116" spans="1:7" s="43" customFormat="1" ht="11.25" x14ac:dyDescent="0.15">
      <c r="A1116" s="47" t="str">
        <f>'data in mm'!A1114</f>
        <v>I3</v>
      </c>
      <c r="B1116" s="48" t="str">
        <f t="shared" si="17"/>
        <v>mm</v>
      </c>
      <c r="C1116" s="49">
        <f>IF($B$4=TRUE,ROUND('data in mm'!B1114/25.4,2),'data in mm'!B1114)</f>
        <v>10</v>
      </c>
      <c r="D1116" s="50">
        <f>IF($B$4=TRUE,ROUND('data in mm'!C1114/25.4,2),'data in mm'!C1114)</f>
        <v>1</v>
      </c>
      <c r="E1116" s="50">
        <f>IF($B$4=TRUE,ROUND('data in mm'!D1114/25.4,2),'data in mm'!D1114)</f>
        <v>30</v>
      </c>
      <c r="F1116" s="50">
        <f>'data in mm'!E1114</f>
        <v>963</v>
      </c>
      <c r="G1116" s="51" t="str">
        <f>'data in mm'!F1114</f>
        <v>K325</v>
      </c>
    </row>
    <row r="1117" spans="1:7" s="43" customFormat="1" ht="11.25" x14ac:dyDescent="0.15">
      <c r="A1117" s="47" t="str">
        <f>'data in mm'!A1115</f>
        <v>I3</v>
      </c>
      <c r="B1117" s="48" t="str">
        <f t="shared" si="17"/>
        <v>mm</v>
      </c>
      <c r="C1117" s="49">
        <f>IF($B$4=TRUE,ROUND('data in mm'!B1115/25.4,2),'data in mm'!B1115)</f>
        <v>10</v>
      </c>
      <c r="D1117" s="50">
        <f>IF($B$4=TRUE,ROUND('data in mm'!C1115/25.4,2),'data in mm'!C1115)</f>
        <v>1</v>
      </c>
      <c r="E1117" s="50">
        <f>IF($B$4=TRUE,ROUND('data in mm'!D1115/25.4,2),'data in mm'!D1115)</f>
        <v>60</v>
      </c>
      <c r="F1117" s="50">
        <f>'data in mm'!E1115</f>
        <v>963</v>
      </c>
      <c r="G1117" s="54" t="str">
        <f>'data in mm'!F1115</f>
        <v>K325</v>
      </c>
    </row>
    <row r="1118" spans="1:7" s="43" customFormat="1" ht="11.25" x14ac:dyDescent="0.15">
      <c r="A1118" s="47" t="str">
        <f>'data in mm'!A1116</f>
        <v>I18</v>
      </c>
      <c r="B1118" s="48" t="str">
        <f t="shared" si="17"/>
        <v>mm</v>
      </c>
      <c r="C1118" s="49">
        <f>IF($B$4=TRUE,ROUND('data in mm'!B1116/25.4,2),'data in mm'!B1116)</f>
        <v>10</v>
      </c>
      <c r="D1118" s="50">
        <f>IF($B$4=TRUE,ROUND('data in mm'!C1116/25.4,2),'data in mm'!C1116)</f>
        <v>5</v>
      </c>
      <c r="E1118" s="50">
        <f>IF($B$4=TRUE,ROUND('data in mm'!D1116/25.4,2),'data in mm'!D1116)</f>
        <v>60</v>
      </c>
      <c r="F1118" s="50">
        <f>'data in mm'!E1116</f>
        <v>963</v>
      </c>
      <c r="G1118" s="54" t="str">
        <f>'data in mm'!F1116</f>
        <v>K325</v>
      </c>
    </row>
    <row r="1119" spans="1:7" s="43" customFormat="1" ht="11.25" x14ac:dyDescent="0.15">
      <c r="A1119" s="47" t="str">
        <f>'data in mm'!A1117</f>
        <v>I19</v>
      </c>
      <c r="B1119" s="48" t="str">
        <f t="shared" si="17"/>
        <v>mm</v>
      </c>
      <c r="C1119" s="49">
        <f>IF($B$4=TRUE,ROUND('data in mm'!B1117/25.4,2),'data in mm'!B1117)</f>
        <v>10</v>
      </c>
      <c r="D1119" s="50">
        <f>IF($B$4=TRUE,ROUND('data in mm'!C1117/25.4,2),'data in mm'!C1117)</f>
        <v>6</v>
      </c>
      <c r="E1119" s="50">
        <f>IF($B$4=TRUE,ROUND('data in mm'!D1117/25.4,2),'data in mm'!D1117)</f>
        <v>60</v>
      </c>
      <c r="F1119" s="50">
        <f>'data in mm'!E1117</f>
        <v>963</v>
      </c>
      <c r="G1119" s="54" t="str">
        <f>'data in mm'!F1117</f>
        <v>K325</v>
      </c>
    </row>
    <row r="1120" spans="1:7" s="43" customFormat="1" ht="11.25" x14ac:dyDescent="0.15">
      <c r="A1120" s="47" t="str">
        <f>'data in mm'!A1118</f>
        <v>I3</v>
      </c>
      <c r="B1120" s="48" t="str">
        <f t="shared" si="17"/>
        <v>mm</v>
      </c>
      <c r="C1120" s="49">
        <f>IF($B$4=TRUE,ROUND('data in mm'!B1118/25.4,2),'data in mm'!B1118)</f>
        <v>10</v>
      </c>
      <c r="D1120" s="50">
        <f>IF($B$4=TRUE,ROUND('data in mm'!C1118/25.4,2),'data in mm'!C1118)</f>
        <v>1</v>
      </c>
      <c r="E1120" s="50">
        <f>IF($B$4=TRUE,ROUND('data in mm'!D1118/25.4,2),'data in mm'!D1118)</f>
        <v>30</v>
      </c>
      <c r="F1120" s="50">
        <f>'data in mm'!E1118</f>
        <v>963</v>
      </c>
      <c r="G1120" s="54" t="str">
        <f>'data in mm'!F1118</f>
        <v>K325</v>
      </c>
    </row>
    <row r="1121" spans="1:7" s="43" customFormat="1" ht="11.25" x14ac:dyDescent="0.15">
      <c r="A1121" s="47" t="str">
        <f>'data in mm'!A1119</f>
        <v>I3</v>
      </c>
      <c r="B1121" s="48" t="str">
        <f t="shared" si="17"/>
        <v>mm</v>
      </c>
      <c r="C1121" s="49">
        <f>IF($B$4=TRUE,ROUND('data in mm'!B1119/25.4,2),'data in mm'!B1119)</f>
        <v>10</v>
      </c>
      <c r="D1121" s="50">
        <f>IF($B$4=TRUE,ROUND('data in mm'!C1119/25.4,2),'data in mm'!C1119)</f>
        <v>1</v>
      </c>
      <c r="E1121" s="50">
        <f>IF($B$4=TRUE,ROUND('data in mm'!D1119/25.4,2),'data in mm'!D1119)</f>
        <v>60</v>
      </c>
      <c r="F1121" s="50">
        <f>'data in mm'!E1119</f>
        <v>963</v>
      </c>
      <c r="G1121" s="54" t="str">
        <f>'data in mm'!F1119</f>
        <v>K325</v>
      </c>
    </row>
    <row r="1122" spans="1:7" s="43" customFormat="1" ht="11.25" x14ac:dyDescent="0.15">
      <c r="A1122" s="47" t="str">
        <f>'data in mm'!A1120</f>
        <v>I4</v>
      </c>
      <c r="B1122" s="48" t="str">
        <f t="shared" si="17"/>
        <v>mm</v>
      </c>
      <c r="C1122" s="49">
        <f>IF($B$4=TRUE,ROUND('data in mm'!B1120/25.4,2),'data in mm'!B1120)</f>
        <v>15</v>
      </c>
      <c r="D1122" s="50">
        <f>IF($B$4=TRUE,ROUND('data in mm'!C1120/25.4,2),'data in mm'!C1120)</f>
        <v>1</v>
      </c>
      <c r="E1122" s="50">
        <f>IF($B$4=TRUE,ROUND('data in mm'!D1120/25.4,2),'data in mm'!D1120)</f>
        <v>60</v>
      </c>
      <c r="F1122" s="50">
        <f>'data in mm'!E1120</f>
        <v>963</v>
      </c>
      <c r="G1122" s="51" t="str">
        <f>'data in mm'!F1120</f>
        <v>K325</v>
      </c>
    </row>
    <row r="1123" spans="1:7" s="43" customFormat="1" ht="11.25" x14ac:dyDescent="0.15">
      <c r="A1123" s="47" t="str">
        <f>'data in mm'!A1121</f>
        <v>I5</v>
      </c>
      <c r="B1123" s="48" t="str">
        <f t="shared" si="17"/>
        <v>mm</v>
      </c>
      <c r="C1123" s="49">
        <f>IF($B$4=TRUE,ROUND('data in mm'!B1121/25.4,2),'data in mm'!B1121)</f>
        <v>20</v>
      </c>
      <c r="D1123" s="50">
        <f>IF($B$4=TRUE,ROUND('data in mm'!C1121/25.4,2),'data in mm'!C1121)</f>
        <v>1</v>
      </c>
      <c r="E1123" s="50">
        <f>IF($B$4=TRUE,ROUND('data in mm'!D1121/25.4,2),'data in mm'!D1121)</f>
        <v>30</v>
      </c>
      <c r="F1123" s="50">
        <f>'data in mm'!E1121</f>
        <v>963</v>
      </c>
      <c r="G1123" s="52" t="str">
        <f>'data in mm'!F1121</f>
        <v>K325</v>
      </c>
    </row>
    <row r="1124" spans="1:7" s="43" customFormat="1" ht="11.25" x14ac:dyDescent="0.15">
      <c r="A1124" s="47" t="str">
        <f>'data in mm'!A1122</f>
        <v>I5</v>
      </c>
      <c r="B1124" s="48" t="str">
        <f t="shared" si="17"/>
        <v>mm</v>
      </c>
      <c r="C1124" s="49">
        <f>IF($B$4=TRUE,ROUND('data in mm'!B1122/25.4,2),'data in mm'!B1122)</f>
        <v>20</v>
      </c>
      <c r="D1124" s="50">
        <f>IF($B$4=TRUE,ROUND('data in mm'!C1122/25.4,2),'data in mm'!C1122)</f>
        <v>1</v>
      </c>
      <c r="E1124" s="50">
        <f>IF($B$4=TRUE,ROUND('data in mm'!D1122/25.4,2),'data in mm'!D1122)</f>
        <v>70</v>
      </c>
      <c r="F1124" s="50">
        <f>'data in mm'!E1122</f>
        <v>963</v>
      </c>
      <c r="G1124" s="51" t="str">
        <f>'data in mm'!F1122</f>
        <v>K325</v>
      </c>
    </row>
    <row r="1125" spans="1:7" s="43" customFormat="1" ht="11.25" x14ac:dyDescent="0.15">
      <c r="A1125" s="47" t="str">
        <f>'data in mm'!A1123</f>
        <v>I18</v>
      </c>
      <c r="B1125" s="48" t="str">
        <f t="shared" si="17"/>
        <v>mm</v>
      </c>
      <c r="C1125" s="49">
        <f>IF($B$4=TRUE,ROUND('data in mm'!B1123/25.4,2),'data in mm'!B1123)</f>
        <v>10</v>
      </c>
      <c r="D1125" s="50">
        <f>IF($B$4=TRUE,ROUND('data in mm'!C1123/25.4,2),'data in mm'!C1123)</f>
        <v>5</v>
      </c>
      <c r="E1125" s="50">
        <f>IF($B$4=TRUE,ROUND('data in mm'!D1123/25.4,2),'data in mm'!D1123)</f>
        <v>60</v>
      </c>
      <c r="F1125" s="50">
        <f>'data in mm'!E1123</f>
        <v>963</v>
      </c>
      <c r="G1125" s="52" t="str">
        <f>'data in mm'!F1123</f>
        <v>K325</v>
      </c>
    </row>
    <row r="1126" spans="1:7" s="43" customFormat="1" ht="11.25" x14ac:dyDescent="0.15">
      <c r="A1126" s="47" t="str">
        <f>'data in mm'!A1124</f>
        <v>I19</v>
      </c>
      <c r="B1126" s="48" t="str">
        <f t="shared" si="17"/>
        <v>mm</v>
      </c>
      <c r="C1126" s="49">
        <f>IF($B$4=TRUE,ROUND('data in mm'!B1124/25.4,2),'data in mm'!B1124)</f>
        <v>10</v>
      </c>
      <c r="D1126" s="50">
        <f>IF($B$4=TRUE,ROUND('data in mm'!C1124/25.4,2),'data in mm'!C1124)</f>
        <v>6</v>
      </c>
      <c r="E1126" s="50">
        <f>IF($B$4=TRUE,ROUND('data in mm'!D1124/25.4,2),'data in mm'!D1124)</f>
        <v>60</v>
      </c>
      <c r="F1126" s="50">
        <f>'data in mm'!E1124</f>
        <v>963</v>
      </c>
      <c r="G1126" s="53" t="str">
        <f>'data in mm'!F1124</f>
        <v>K325</v>
      </c>
    </row>
    <row r="1127" spans="1:7" s="43" customFormat="1" ht="11.25" x14ac:dyDescent="0.15">
      <c r="A1127" s="47" t="str">
        <f>'data in mm'!A1125</f>
        <v>I17</v>
      </c>
      <c r="B1127" s="48" t="str">
        <f t="shared" si="17"/>
        <v>mm</v>
      </c>
      <c r="C1127" s="49">
        <f>IF($B$4=TRUE,ROUND('data in mm'!B1125/25.4,2),'data in mm'!B1125)</f>
        <v>7</v>
      </c>
      <c r="D1127" s="50">
        <f>IF($B$4=TRUE,ROUND('data in mm'!C1125/25.4,2),'data in mm'!C1125)</f>
        <v>1</v>
      </c>
      <c r="E1127" s="50">
        <f>IF($B$4=TRUE,ROUND('data in mm'!D1125/25.4,2),'data in mm'!D1125)</f>
        <v>108</v>
      </c>
      <c r="F1127" s="50">
        <f>'data in mm'!E1125</f>
        <v>863</v>
      </c>
      <c r="G1127" s="51" t="str">
        <f>'data in mm'!F1125</f>
        <v>K450</v>
      </c>
    </row>
    <row r="1128" spans="1:7" s="43" customFormat="1" ht="11.25" x14ac:dyDescent="0.15">
      <c r="A1128" s="47" t="str">
        <f>'data in mm'!A1126</f>
        <v>I3</v>
      </c>
      <c r="B1128" s="48" t="str">
        <f t="shared" si="17"/>
        <v>mm</v>
      </c>
      <c r="C1128" s="49">
        <f>IF($B$4=TRUE,ROUND('data in mm'!B1126/25.4,2),'data in mm'!B1126)</f>
        <v>10</v>
      </c>
      <c r="D1128" s="50">
        <f>IF($B$4=TRUE,ROUND('data in mm'!C1126/25.4,2),'data in mm'!C1126)</f>
        <v>1</v>
      </c>
      <c r="E1128" s="50">
        <f>IF($B$4=TRUE,ROUND('data in mm'!D1126/25.4,2),'data in mm'!D1126)</f>
        <v>30</v>
      </c>
      <c r="F1128" s="50">
        <f>'data in mm'!E1126</f>
        <v>863</v>
      </c>
      <c r="G1128" s="54" t="str">
        <f>'data in mm'!F1126</f>
        <v>K450</v>
      </c>
    </row>
    <row r="1129" spans="1:7" s="43" customFormat="1" ht="11.25" x14ac:dyDescent="0.15">
      <c r="A1129" s="47" t="str">
        <f>'data in mm'!A1127</f>
        <v>I3</v>
      </c>
      <c r="B1129" s="48" t="str">
        <f t="shared" si="17"/>
        <v>mm</v>
      </c>
      <c r="C1129" s="49">
        <f>IF($B$4=TRUE,ROUND('data in mm'!B1127/25.4,2),'data in mm'!B1127)</f>
        <v>10</v>
      </c>
      <c r="D1129" s="50">
        <f>IF($B$4=TRUE,ROUND('data in mm'!C1127/25.4,2),'data in mm'!C1127)</f>
        <v>1</v>
      </c>
      <c r="E1129" s="50">
        <f>IF($B$4=TRUE,ROUND('data in mm'!D1127/25.4,2),'data in mm'!D1127)</f>
        <v>60</v>
      </c>
      <c r="F1129" s="50">
        <f>'data in mm'!E1127</f>
        <v>863</v>
      </c>
      <c r="G1129" s="54" t="str">
        <f>'data in mm'!F1127</f>
        <v>K450</v>
      </c>
    </row>
    <row r="1130" spans="1:7" s="43" customFormat="1" ht="11.25" x14ac:dyDescent="0.15">
      <c r="A1130" s="47" t="str">
        <f>'data in mm'!A1128</f>
        <v>I3</v>
      </c>
      <c r="B1130" s="48" t="str">
        <f t="shared" si="17"/>
        <v>mm</v>
      </c>
      <c r="C1130" s="49">
        <f>IF($B$4=TRUE,ROUND('data in mm'!B1128/25.4,2),'data in mm'!B1128)</f>
        <v>10</v>
      </c>
      <c r="D1130" s="50">
        <f>IF($B$4=TRUE,ROUND('data in mm'!C1128/25.4,2),'data in mm'!C1128)</f>
        <v>1</v>
      </c>
      <c r="E1130" s="50">
        <f>IF($B$4=TRUE,ROUND('data in mm'!D1128/25.4,2),'data in mm'!D1128)</f>
        <v>108</v>
      </c>
      <c r="F1130" s="50">
        <f>'data in mm'!E1128</f>
        <v>863</v>
      </c>
      <c r="G1130" s="54" t="str">
        <f>'data in mm'!F1128</f>
        <v>K450</v>
      </c>
    </row>
    <row r="1131" spans="1:7" s="43" customFormat="1" ht="11.25" x14ac:dyDescent="0.15">
      <c r="A1131" s="47" t="str">
        <f>'data in mm'!A1129</f>
        <v>I4</v>
      </c>
      <c r="B1131" s="48" t="str">
        <f t="shared" si="17"/>
        <v>mm</v>
      </c>
      <c r="C1131" s="49">
        <f>IF($B$4=TRUE,ROUND('data in mm'!B1129/25.4,2),'data in mm'!B1129)</f>
        <v>15</v>
      </c>
      <c r="D1131" s="50">
        <f>IF($B$4=TRUE,ROUND('data in mm'!C1129/25.4,2),'data in mm'!C1129)</f>
        <v>1</v>
      </c>
      <c r="E1131" s="50">
        <f>IF($B$4=TRUE,ROUND('data in mm'!D1129/25.4,2),'data in mm'!D1129)</f>
        <v>60</v>
      </c>
      <c r="F1131" s="50">
        <f>'data in mm'!E1129</f>
        <v>863</v>
      </c>
      <c r="G1131" s="52" t="str">
        <f>'data in mm'!F1129</f>
        <v>K450</v>
      </c>
    </row>
    <row r="1132" spans="1:7" s="43" customFormat="1" ht="11.25" x14ac:dyDescent="0.15">
      <c r="A1132" s="47" t="str">
        <f>'data in mm'!A1130</f>
        <v>I5</v>
      </c>
      <c r="B1132" s="48" t="str">
        <f t="shared" si="17"/>
        <v>mm</v>
      </c>
      <c r="C1132" s="49">
        <f>IF($B$4=TRUE,ROUND('data in mm'!B1130/25.4,2),'data in mm'!B1130)</f>
        <v>20</v>
      </c>
      <c r="D1132" s="50">
        <f>IF($B$4=TRUE,ROUND('data in mm'!C1130/25.4,2),'data in mm'!C1130)</f>
        <v>1</v>
      </c>
      <c r="E1132" s="50">
        <f>IF($B$4=TRUE,ROUND('data in mm'!D1130/25.4,2),'data in mm'!D1130)</f>
        <v>30</v>
      </c>
      <c r="F1132" s="50">
        <f>'data in mm'!E1130</f>
        <v>863</v>
      </c>
      <c r="G1132" s="51" t="str">
        <f>'data in mm'!F1130</f>
        <v>K450</v>
      </c>
    </row>
    <row r="1133" spans="1:7" s="43" customFormat="1" ht="11.25" x14ac:dyDescent="0.15">
      <c r="A1133" s="47" t="str">
        <f>'data in mm'!A1131</f>
        <v>I5</v>
      </c>
      <c r="B1133" s="48" t="str">
        <f t="shared" si="17"/>
        <v>mm</v>
      </c>
      <c r="C1133" s="49">
        <f>IF($B$4=TRUE,ROUND('data in mm'!B1131/25.4,2),'data in mm'!B1131)</f>
        <v>20</v>
      </c>
      <c r="D1133" s="50">
        <f>IF($B$4=TRUE,ROUND('data in mm'!C1131/25.4,2),'data in mm'!C1131)</f>
        <v>1</v>
      </c>
      <c r="E1133" s="50">
        <f>IF($B$4=TRUE,ROUND('data in mm'!D1131/25.4,2),'data in mm'!D1131)</f>
        <v>70</v>
      </c>
      <c r="F1133" s="50">
        <f>'data in mm'!E1131</f>
        <v>863</v>
      </c>
      <c r="G1133" s="51" t="str">
        <f>'data in mm'!F1131</f>
        <v>K450</v>
      </c>
    </row>
    <row r="1134" spans="1:7" s="43" customFormat="1" ht="11.25" x14ac:dyDescent="0.15">
      <c r="A1134" s="47" t="str">
        <f>'data in mm'!A1132</f>
        <v>I18</v>
      </c>
      <c r="B1134" s="48" t="str">
        <f t="shared" si="17"/>
        <v>mm</v>
      </c>
      <c r="C1134" s="49">
        <f>IF($B$4=TRUE,ROUND('data in mm'!B1132/25.4,2),'data in mm'!B1132)</f>
        <v>10</v>
      </c>
      <c r="D1134" s="50">
        <f>IF($B$4=TRUE,ROUND('data in mm'!C1132/25.4,2),'data in mm'!C1132)</f>
        <v>5</v>
      </c>
      <c r="E1134" s="50">
        <f>IF($B$4=TRUE,ROUND('data in mm'!D1132/25.4,2),'data in mm'!D1132)</f>
        <v>60</v>
      </c>
      <c r="F1134" s="50">
        <f>'data in mm'!E1132</f>
        <v>863</v>
      </c>
      <c r="G1134" s="51" t="str">
        <f>'data in mm'!F1132</f>
        <v>K450</v>
      </c>
    </row>
    <row r="1135" spans="1:7" s="43" customFormat="1" ht="11.25" x14ac:dyDescent="0.15">
      <c r="A1135" s="47" t="str">
        <f>'data in mm'!A1133</f>
        <v>I19</v>
      </c>
      <c r="B1135" s="48" t="str">
        <f t="shared" si="17"/>
        <v>mm</v>
      </c>
      <c r="C1135" s="49">
        <f>IF($B$4=TRUE,ROUND('data in mm'!B1133/25.4,2),'data in mm'!B1133)</f>
        <v>10</v>
      </c>
      <c r="D1135" s="50">
        <f>IF($B$4=TRUE,ROUND('data in mm'!C1133/25.4,2),'data in mm'!C1133)</f>
        <v>6</v>
      </c>
      <c r="E1135" s="50">
        <f>IF($B$4=TRUE,ROUND('data in mm'!D1133/25.4,2),'data in mm'!D1133)</f>
        <v>60</v>
      </c>
      <c r="F1135" s="50">
        <f>'data in mm'!E1133</f>
        <v>863</v>
      </c>
      <c r="G1135" s="54" t="str">
        <f>'data in mm'!F1133</f>
        <v>K450</v>
      </c>
    </row>
    <row r="1136" spans="1:7" s="43" customFormat="1" ht="11.25" x14ac:dyDescent="0.15">
      <c r="A1136" s="47" t="str">
        <f>'data in mm'!A1134</f>
        <v>I17</v>
      </c>
      <c r="B1136" s="48" t="str">
        <f t="shared" si="17"/>
        <v>mm</v>
      </c>
      <c r="C1136" s="49">
        <f>IF($B$4=TRUE,ROUND('data in mm'!B1134/25.4,2),'data in mm'!B1134)</f>
        <v>7</v>
      </c>
      <c r="D1136" s="50">
        <f>IF($B$4=TRUE,ROUND('data in mm'!C1134/25.4,2),'data in mm'!C1134)</f>
        <v>1</v>
      </c>
      <c r="E1136" s="50">
        <f>IF($B$4=TRUE,ROUND('data in mm'!D1134/25.4,2),'data in mm'!D1134)</f>
        <v>108</v>
      </c>
      <c r="F1136" s="50">
        <f>'data in mm'!E1134</f>
        <v>963</v>
      </c>
      <c r="G1136" s="51" t="str">
        <f>'data in mm'!F1134</f>
        <v>K450</v>
      </c>
    </row>
    <row r="1137" spans="1:7" s="43" customFormat="1" ht="11.25" x14ac:dyDescent="0.15">
      <c r="A1137" s="47" t="str">
        <f>'data in mm'!A1135</f>
        <v>I3</v>
      </c>
      <c r="B1137" s="48" t="str">
        <f t="shared" si="17"/>
        <v>mm</v>
      </c>
      <c r="C1137" s="49">
        <f>IF($B$4=TRUE,ROUND('data in mm'!B1135/25.4,2),'data in mm'!B1135)</f>
        <v>10</v>
      </c>
      <c r="D1137" s="50">
        <f>IF($B$4=TRUE,ROUND('data in mm'!C1135/25.4,2),'data in mm'!C1135)</f>
        <v>1</v>
      </c>
      <c r="E1137" s="50">
        <f>IF($B$4=TRUE,ROUND('data in mm'!D1135/25.4,2),'data in mm'!D1135)</f>
        <v>30</v>
      </c>
      <c r="F1137" s="50">
        <f>'data in mm'!E1135</f>
        <v>963</v>
      </c>
      <c r="G1137" s="51" t="str">
        <f>'data in mm'!F1135</f>
        <v>K450</v>
      </c>
    </row>
    <row r="1138" spans="1:7" s="43" customFormat="1" ht="11.25" x14ac:dyDescent="0.15">
      <c r="A1138" s="47" t="str">
        <f>'data in mm'!A1136</f>
        <v>I3</v>
      </c>
      <c r="B1138" s="48" t="str">
        <f t="shared" si="17"/>
        <v>mm</v>
      </c>
      <c r="C1138" s="49">
        <f>IF($B$4=TRUE,ROUND('data in mm'!B1136/25.4,2),'data in mm'!B1136)</f>
        <v>10</v>
      </c>
      <c r="D1138" s="50">
        <f>IF($B$4=TRUE,ROUND('data in mm'!C1136/25.4,2),'data in mm'!C1136)</f>
        <v>1</v>
      </c>
      <c r="E1138" s="50">
        <f>IF($B$4=TRUE,ROUND('data in mm'!D1136/25.4,2),'data in mm'!D1136)</f>
        <v>60</v>
      </c>
      <c r="F1138" s="50">
        <f>'data in mm'!E1136</f>
        <v>963</v>
      </c>
      <c r="G1138" s="54" t="str">
        <f>'data in mm'!F1136</f>
        <v>K450</v>
      </c>
    </row>
    <row r="1139" spans="1:7" s="43" customFormat="1" ht="11.25" x14ac:dyDescent="0.15">
      <c r="A1139" s="47" t="str">
        <f>'data in mm'!A1137</f>
        <v>I3</v>
      </c>
      <c r="B1139" s="48" t="str">
        <f t="shared" si="17"/>
        <v>mm</v>
      </c>
      <c r="C1139" s="49">
        <f>IF($B$4=TRUE,ROUND('data in mm'!B1137/25.4,2),'data in mm'!B1137)</f>
        <v>10</v>
      </c>
      <c r="D1139" s="50">
        <f>IF($B$4=TRUE,ROUND('data in mm'!C1137/25.4,2),'data in mm'!C1137)</f>
        <v>1</v>
      </c>
      <c r="E1139" s="50">
        <f>IF($B$4=TRUE,ROUND('data in mm'!D1137/25.4,2),'data in mm'!D1137)</f>
        <v>108</v>
      </c>
      <c r="F1139" s="50">
        <f>'data in mm'!E1137</f>
        <v>963</v>
      </c>
      <c r="G1139" s="52" t="str">
        <f>'data in mm'!F1137</f>
        <v>K450</v>
      </c>
    </row>
    <row r="1140" spans="1:7" s="43" customFormat="1" ht="11.25" x14ac:dyDescent="0.15">
      <c r="A1140" s="47" t="str">
        <f>'data in mm'!A1138</f>
        <v>I4</v>
      </c>
      <c r="B1140" s="48" t="str">
        <f t="shared" si="17"/>
        <v>mm</v>
      </c>
      <c r="C1140" s="49">
        <f>IF($B$4=TRUE,ROUND('data in mm'!B1138/25.4,2),'data in mm'!B1138)</f>
        <v>15</v>
      </c>
      <c r="D1140" s="50">
        <f>IF($B$4=TRUE,ROUND('data in mm'!C1138/25.4,2),'data in mm'!C1138)</f>
        <v>1</v>
      </c>
      <c r="E1140" s="50">
        <f>IF($B$4=TRUE,ROUND('data in mm'!D1138/25.4,2),'data in mm'!D1138)</f>
        <v>60</v>
      </c>
      <c r="F1140" s="50">
        <f>'data in mm'!E1138</f>
        <v>963</v>
      </c>
      <c r="G1140" s="51" t="str">
        <f>'data in mm'!F1138</f>
        <v>K450</v>
      </c>
    </row>
    <row r="1141" spans="1:7" s="43" customFormat="1" ht="11.25" x14ac:dyDescent="0.15">
      <c r="A1141" s="47" t="str">
        <f>'data in mm'!A1139</f>
        <v>I5</v>
      </c>
      <c r="B1141" s="48" t="str">
        <f t="shared" si="17"/>
        <v>mm</v>
      </c>
      <c r="C1141" s="49">
        <f>IF($B$4=TRUE,ROUND('data in mm'!B1139/25.4,2),'data in mm'!B1139)</f>
        <v>20</v>
      </c>
      <c r="D1141" s="50">
        <f>IF($B$4=TRUE,ROUND('data in mm'!C1139/25.4,2),'data in mm'!C1139)</f>
        <v>1</v>
      </c>
      <c r="E1141" s="50">
        <f>IF($B$4=TRUE,ROUND('data in mm'!D1139/25.4,2),'data in mm'!D1139)</f>
        <v>30</v>
      </c>
      <c r="F1141" s="50">
        <f>'data in mm'!E1139</f>
        <v>963</v>
      </c>
      <c r="G1141" s="51" t="str">
        <f>'data in mm'!F1139</f>
        <v>K450</v>
      </c>
    </row>
    <row r="1142" spans="1:7" s="43" customFormat="1" ht="11.25" x14ac:dyDescent="0.15">
      <c r="A1142" s="47" t="str">
        <f>'data in mm'!A1140</f>
        <v>I5</v>
      </c>
      <c r="B1142" s="48" t="str">
        <f t="shared" si="17"/>
        <v>mm</v>
      </c>
      <c r="C1142" s="49">
        <f>IF($B$4=TRUE,ROUND('data in mm'!B1140/25.4,2),'data in mm'!B1140)</f>
        <v>20</v>
      </c>
      <c r="D1142" s="50">
        <f>IF($B$4=TRUE,ROUND('data in mm'!C1140/25.4,2),'data in mm'!C1140)</f>
        <v>1</v>
      </c>
      <c r="E1142" s="50">
        <f>IF($B$4=TRUE,ROUND('data in mm'!D1140/25.4,2),'data in mm'!D1140)</f>
        <v>70</v>
      </c>
      <c r="F1142" s="50">
        <f>'data in mm'!E1140</f>
        <v>963</v>
      </c>
      <c r="G1142" s="51" t="str">
        <f>'data in mm'!F1140</f>
        <v>K450</v>
      </c>
    </row>
    <row r="1143" spans="1:7" s="43" customFormat="1" ht="11.25" x14ac:dyDescent="0.15">
      <c r="A1143" s="47" t="str">
        <f>'data in mm'!A1141</f>
        <v>I18</v>
      </c>
      <c r="B1143" s="48" t="str">
        <f t="shared" si="17"/>
        <v>mm</v>
      </c>
      <c r="C1143" s="49">
        <f>IF($B$4=TRUE,ROUND('data in mm'!B1141/25.4,2),'data in mm'!B1141)</f>
        <v>10</v>
      </c>
      <c r="D1143" s="50">
        <f>IF($B$4=TRUE,ROUND('data in mm'!C1141/25.4,2),'data in mm'!C1141)</f>
        <v>5</v>
      </c>
      <c r="E1143" s="50">
        <f>IF($B$4=TRUE,ROUND('data in mm'!D1141/25.4,2),'data in mm'!D1141)</f>
        <v>60</v>
      </c>
      <c r="F1143" s="50">
        <f>'data in mm'!E1141</f>
        <v>963</v>
      </c>
      <c r="G1143" s="51" t="str">
        <f>'data in mm'!F1141</f>
        <v>K450</v>
      </c>
    </row>
    <row r="1144" spans="1:7" s="43" customFormat="1" ht="11.25" x14ac:dyDescent="0.15">
      <c r="A1144" s="47" t="str">
        <f>'data in mm'!A1142</f>
        <v>I19</v>
      </c>
      <c r="B1144" s="48" t="str">
        <f t="shared" si="17"/>
        <v>mm</v>
      </c>
      <c r="C1144" s="49">
        <f>IF($B$4=TRUE,ROUND('data in mm'!B1142/25.4,2),'data in mm'!B1142)</f>
        <v>10</v>
      </c>
      <c r="D1144" s="50">
        <f>IF($B$4=TRUE,ROUND('data in mm'!C1142/25.4,2),'data in mm'!C1142)</f>
        <v>6</v>
      </c>
      <c r="E1144" s="50">
        <f>IF($B$4=TRUE,ROUND('data in mm'!D1142/25.4,2),'data in mm'!D1142)</f>
        <v>60</v>
      </c>
      <c r="F1144" s="50">
        <f>'data in mm'!E1142</f>
        <v>963</v>
      </c>
      <c r="G1144" s="51" t="str">
        <f>'data in mm'!F1142</f>
        <v>K450</v>
      </c>
    </row>
    <row r="1145" spans="1:7" s="43" customFormat="1" ht="11.25" x14ac:dyDescent="0.15">
      <c r="A1145" s="47" t="str">
        <f>'data in mm'!A1143</f>
        <v>I16</v>
      </c>
      <c r="B1145" s="48" t="str">
        <f t="shared" si="17"/>
        <v>mm</v>
      </c>
      <c r="C1145" s="49">
        <f>IF($B$4=TRUE,ROUND('data in mm'!B1143/25.4,2),'data in mm'!B1143)</f>
        <v>10</v>
      </c>
      <c r="D1145" s="50">
        <f>IF($B$4=TRUE,ROUND('data in mm'!C1143/25.4,2),'data in mm'!C1143)</f>
        <v>0.5</v>
      </c>
      <c r="E1145" s="50">
        <f>IF($B$4=TRUE,ROUND('data in mm'!D1143/25.4,2),'data in mm'!D1143)</f>
        <v>135</v>
      </c>
      <c r="F1145" s="50">
        <f>'data in mm'!E1143</f>
        <v>863</v>
      </c>
      <c r="G1145" s="54" t="str">
        <f>'data in mm'!F1143</f>
        <v>K600</v>
      </c>
    </row>
    <row r="1146" spans="1:7" s="43" customFormat="1" ht="11.25" x14ac:dyDescent="0.15">
      <c r="A1146" s="47" t="str">
        <f>'data in mm'!A1144</f>
        <v>I17</v>
      </c>
      <c r="B1146" s="48" t="str">
        <f t="shared" si="17"/>
        <v>mm</v>
      </c>
      <c r="C1146" s="49">
        <f>IF($B$4=TRUE,ROUND('data in mm'!B1144/25.4,2),'data in mm'!B1144)</f>
        <v>7</v>
      </c>
      <c r="D1146" s="50">
        <f>IF($B$4=TRUE,ROUND('data in mm'!C1144/25.4,2),'data in mm'!C1144)</f>
        <v>1</v>
      </c>
      <c r="E1146" s="50">
        <f>IF($B$4=TRUE,ROUND('data in mm'!D1144/25.4,2),'data in mm'!D1144)</f>
        <v>108</v>
      </c>
      <c r="F1146" s="50">
        <f>'data in mm'!E1144</f>
        <v>863</v>
      </c>
      <c r="G1146" s="54" t="str">
        <f>'data in mm'!F1144</f>
        <v>K600</v>
      </c>
    </row>
    <row r="1147" spans="1:7" s="43" customFormat="1" ht="11.25" x14ac:dyDescent="0.15">
      <c r="A1147" s="47" t="str">
        <f>'data in mm'!A1145</f>
        <v>I3</v>
      </c>
      <c r="B1147" s="48" t="str">
        <f t="shared" si="17"/>
        <v>mm</v>
      </c>
      <c r="C1147" s="49">
        <f>IF($B$4=TRUE,ROUND('data in mm'!B1145/25.4,2),'data in mm'!B1145)</f>
        <v>10</v>
      </c>
      <c r="D1147" s="50">
        <f>IF($B$4=TRUE,ROUND('data in mm'!C1145/25.4,2),'data in mm'!C1145)</f>
        <v>1</v>
      </c>
      <c r="E1147" s="50">
        <f>IF($B$4=TRUE,ROUND('data in mm'!D1145/25.4,2),'data in mm'!D1145)</f>
        <v>30</v>
      </c>
      <c r="F1147" s="50">
        <f>'data in mm'!E1145</f>
        <v>863</v>
      </c>
      <c r="G1147" s="54" t="str">
        <f>'data in mm'!F1145</f>
        <v>K600</v>
      </c>
    </row>
    <row r="1148" spans="1:7" s="43" customFormat="1" ht="11.25" x14ac:dyDescent="0.15">
      <c r="A1148" s="47" t="str">
        <f>'data in mm'!A1146</f>
        <v>I3</v>
      </c>
      <c r="B1148" s="48" t="str">
        <f t="shared" si="17"/>
        <v>mm</v>
      </c>
      <c r="C1148" s="49">
        <f>IF($B$4=TRUE,ROUND('data in mm'!B1146/25.4,2),'data in mm'!B1146)</f>
        <v>10</v>
      </c>
      <c r="D1148" s="50">
        <f>IF($B$4=TRUE,ROUND('data in mm'!C1146/25.4,2),'data in mm'!C1146)</f>
        <v>1</v>
      </c>
      <c r="E1148" s="50">
        <f>IF($B$4=TRUE,ROUND('data in mm'!D1146/25.4,2),'data in mm'!D1146)</f>
        <v>60</v>
      </c>
      <c r="F1148" s="50">
        <f>'data in mm'!E1146</f>
        <v>863</v>
      </c>
      <c r="G1148" s="54" t="str">
        <f>'data in mm'!F1146</f>
        <v>K600</v>
      </c>
    </row>
    <row r="1149" spans="1:7" s="43" customFormat="1" ht="11.25" x14ac:dyDescent="0.15">
      <c r="A1149" s="47" t="str">
        <f>'data in mm'!A1147</f>
        <v>I3</v>
      </c>
      <c r="B1149" s="48" t="str">
        <f t="shared" si="17"/>
        <v>mm</v>
      </c>
      <c r="C1149" s="49">
        <f>IF($B$4=TRUE,ROUND('data in mm'!B1147/25.4,2),'data in mm'!B1147)</f>
        <v>10</v>
      </c>
      <c r="D1149" s="50">
        <f>IF($B$4=TRUE,ROUND('data in mm'!C1147/25.4,2),'data in mm'!C1147)</f>
        <v>1</v>
      </c>
      <c r="E1149" s="50">
        <f>IF($B$4=TRUE,ROUND('data in mm'!D1147/25.4,2),'data in mm'!D1147)</f>
        <v>108</v>
      </c>
      <c r="F1149" s="50">
        <f>'data in mm'!E1147</f>
        <v>863</v>
      </c>
      <c r="G1149" s="54" t="str">
        <f>'data in mm'!F1147</f>
        <v>K600</v>
      </c>
    </row>
    <row r="1150" spans="1:7" s="43" customFormat="1" ht="11.25" x14ac:dyDescent="0.15">
      <c r="A1150" s="47" t="str">
        <f>'data in mm'!A1148</f>
        <v>I3</v>
      </c>
      <c r="B1150" s="48" t="str">
        <f t="shared" si="17"/>
        <v>mm</v>
      </c>
      <c r="C1150" s="49">
        <f>IF($B$4=TRUE,ROUND('data in mm'!B1148/25.4,2),'data in mm'!B1148)</f>
        <v>10</v>
      </c>
      <c r="D1150" s="50">
        <f>IF($B$4=TRUE,ROUND('data in mm'!C1148/25.4,2),'data in mm'!C1148)</f>
        <v>1</v>
      </c>
      <c r="E1150" s="50">
        <f>IF($B$4=TRUE,ROUND('data in mm'!D1148/25.4,2),'data in mm'!D1148)</f>
        <v>133</v>
      </c>
      <c r="F1150" s="50">
        <f>'data in mm'!E1148</f>
        <v>863</v>
      </c>
      <c r="G1150" s="52" t="str">
        <f>'data in mm'!F1148</f>
        <v>K600</v>
      </c>
    </row>
    <row r="1151" spans="1:7" s="43" customFormat="1" ht="11.25" x14ac:dyDescent="0.15">
      <c r="A1151" s="47" t="str">
        <f>'data in mm'!A1149</f>
        <v>I3</v>
      </c>
      <c r="B1151" s="48" t="str">
        <f t="shared" si="17"/>
        <v>mm</v>
      </c>
      <c r="C1151" s="49">
        <f>IF($B$4=TRUE,ROUND('data in mm'!B1149/25.4,2),'data in mm'!B1149)</f>
        <v>10</v>
      </c>
      <c r="D1151" s="50">
        <f>IF($B$4=TRUE,ROUND('data in mm'!C1149/25.4,2),'data in mm'!C1149)</f>
        <v>1</v>
      </c>
      <c r="E1151" s="50">
        <f>IF($B$4=TRUE,ROUND('data in mm'!D1149/25.4,2),'data in mm'!D1149)</f>
        <v>140</v>
      </c>
      <c r="F1151" s="50">
        <f>'data in mm'!E1149</f>
        <v>863</v>
      </c>
      <c r="G1151" s="51" t="str">
        <f>'data in mm'!F1149</f>
        <v>K600</v>
      </c>
    </row>
    <row r="1152" spans="1:7" s="43" customFormat="1" ht="11.25" x14ac:dyDescent="0.15">
      <c r="A1152" s="47" t="str">
        <f>'data in mm'!A1150</f>
        <v>I4</v>
      </c>
      <c r="B1152" s="48" t="str">
        <f t="shared" si="17"/>
        <v>mm</v>
      </c>
      <c r="C1152" s="49">
        <f>IF($B$4=TRUE,ROUND('data in mm'!B1150/25.4,2),'data in mm'!B1150)</f>
        <v>15</v>
      </c>
      <c r="D1152" s="50">
        <f>IF($B$4=TRUE,ROUND('data in mm'!C1150/25.4,2),'data in mm'!C1150)</f>
        <v>1</v>
      </c>
      <c r="E1152" s="50">
        <f>IF($B$4=TRUE,ROUND('data in mm'!D1150/25.4,2),'data in mm'!D1150)</f>
        <v>60</v>
      </c>
      <c r="F1152" s="50">
        <f>'data in mm'!E1150</f>
        <v>863</v>
      </c>
      <c r="G1152" s="52" t="str">
        <f>'data in mm'!F1150</f>
        <v>K600</v>
      </c>
    </row>
    <row r="1153" spans="1:7" s="43" customFormat="1" ht="11.25" x14ac:dyDescent="0.15">
      <c r="A1153" s="47" t="str">
        <f>'data in mm'!A1151</f>
        <v>I4</v>
      </c>
      <c r="B1153" s="48" t="str">
        <f t="shared" si="17"/>
        <v>mm</v>
      </c>
      <c r="C1153" s="49">
        <f>IF($B$4=TRUE,ROUND('data in mm'!B1151/25.4,2),'data in mm'!B1151)</f>
        <v>15</v>
      </c>
      <c r="D1153" s="50">
        <f>IF($B$4=TRUE,ROUND('data in mm'!C1151/25.4,2),'data in mm'!C1151)</f>
        <v>1</v>
      </c>
      <c r="E1153" s="50">
        <f>IF($B$4=TRUE,ROUND('data in mm'!D1151/25.4,2),'data in mm'!D1151)</f>
        <v>140</v>
      </c>
      <c r="F1153" s="50">
        <f>'data in mm'!E1151</f>
        <v>863</v>
      </c>
      <c r="G1153" s="51" t="str">
        <f>'data in mm'!F1151</f>
        <v>K600</v>
      </c>
    </row>
    <row r="1154" spans="1:7" s="43" customFormat="1" ht="11.25" x14ac:dyDescent="0.15">
      <c r="A1154" s="47" t="str">
        <f>'data in mm'!A1152</f>
        <v>I5</v>
      </c>
      <c r="B1154" s="48" t="str">
        <f t="shared" si="17"/>
        <v>mm</v>
      </c>
      <c r="C1154" s="49">
        <f>IF($B$4=TRUE,ROUND('data in mm'!B1152/25.4,2),'data in mm'!B1152)</f>
        <v>20</v>
      </c>
      <c r="D1154" s="50">
        <f>IF($B$4=TRUE,ROUND('data in mm'!C1152/25.4,2),'data in mm'!C1152)</f>
        <v>1</v>
      </c>
      <c r="E1154" s="50">
        <f>IF($B$4=TRUE,ROUND('data in mm'!D1152/25.4,2),'data in mm'!D1152)</f>
        <v>30</v>
      </c>
      <c r="F1154" s="50">
        <f>'data in mm'!E1152</f>
        <v>863</v>
      </c>
      <c r="G1154" s="52" t="str">
        <f>'data in mm'!F1152</f>
        <v>K600</v>
      </c>
    </row>
    <row r="1155" spans="1:7" s="43" customFormat="1" ht="11.25" x14ac:dyDescent="0.15">
      <c r="A1155" s="47" t="str">
        <f>'data in mm'!A1153</f>
        <v>I5</v>
      </c>
      <c r="B1155" s="48" t="str">
        <f t="shared" si="17"/>
        <v>mm</v>
      </c>
      <c r="C1155" s="49">
        <f>IF($B$4=TRUE,ROUND('data in mm'!B1153/25.4,2),'data in mm'!B1153)</f>
        <v>20</v>
      </c>
      <c r="D1155" s="50">
        <f>IF($B$4=TRUE,ROUND('data in mm'!C1153/25.4,2),'data in mm'!C1153)</f>
        <v>1</v>
      </c>
      <c r="E1155" s="50">
        <f>IF($B$4=TRUE,ROUND('data in mm'!D1153/25.4,2),'data in mm'!D1153)</f>
        <v>70</v>
      </c>
      <c r="F1155" s="50">
        <f>'data in mm'!E1153</f>
        <v>863</v>
      </c>
      <c r="G1155" s="51" t="str">
        <f>'data in mm'!F1153</f>
        <v>K600</v>
      </c>
    </row>
    <row r="1156" spans="1:7" s="43" customFormat="1" ht="11.25" x14ac:dyDescent="0.15">
      <c r="A1156" s="47" t="str">
        <f>'data in mm'!A1154</f>
        <v>I5</v>
      </c>
      <c r="B1156" s="48" t="str">
        <f t="shared" si="17"/>
        <v>mm</v>
      </c>
      <c r="C1156" s="49">
        <f>IF($B$4=TRUE,ROUND('data in mm'!B1154/25.4,2),'data in mm'!B1154)</f>
        <v>20</v>
      </c>
      <c r="D1156" s="50">
        <f>IF($B$4=TRUE,ROUND('data in mm'!C1154/25.4,2),'data in mm'!C1154)</f>
        <v>1</v>
      </c>
      <c r="E1156" s="50">
        <f>IF($B$4=TRUE,ROUND('data in mm'!D1154/25.4,2),'data in mm'!D1154)</f>
        <v>140</v>
      </c>
      <c r="F1156" s="50">
        <f>'data in mm'!E1154</f>
        <v>863</v>
      </c>
      <c r="G1156" s="51" t="str">
        <f>'data in mm'!F1154</f>
        <v>K600</v>
      </c>
    </row>
    <row r="1157" spans="1:7" s="43" customFormat="1" ht="11.25" x14ac:dyDescent="0.15">
      <c r="A1157" s="47" t="str">
        <f>'data in mm'!A1155</f>
        <v>I18</v>
      </c>
      <c r="B1157" s="48" t="str">
        <f t="shared" si="17"/>
        <v>mm</v>
      </c>
      <c r="C1157" s="49">
        <f>IF($B$4=TRUE,ROUND('data in mm'!B1155/25.4,2),'data in mm'!B1155)</f>
        <v>10</v>
      </c>
      <c r="D1157" s="50">
        <f>IF($B$4=TRUE,ROUND('data in mm'!C1155/25.4,2),'data in mm'!C1155)</f>
        <v>5</v>
      </c>
      <c r="E1157" s="50">
        <f>IF($B$4=TRUE,ROUND('data in mm'!D1155/25.4,2),'data in mm'!D1155)</f>
        <v>60</v>
      </c>
      <c r="F1157" s="50">
        <f>'data in mm'!E1155</f>
        <v>863</v>
      </c>
      <c r="G1157" s="51" t="str">
        <f>'data in mm'!F1155</f>
        <v>K600</v>
      </c>
    </row>
    <row r="1158" spans="1:7" s="43" customFormat="1" ht="11.25" x14ac:dyDescent="0.15">
      <c r="A1158" s="47" t="str">
        <f>'data in mm'!A1156</f>
        <v>I19</v>
      </c>
      <c r="B1158" s="48" t="str">
        <f t="shared" si="17"/>
        <v>mm</v>
      </c>
      <c r="C1158" s="49">
        <f>IF($B$4=TRUE,ROUND('data in mm'!B1156/25.4,2),'data in mm'!B1156)</f>
        <v>10</v>
      </c>
      <c r="D1158" s="50">
        <f>IF($B$4=TRUE,ROUND('data in mm'!C1156/25.4,2),'data in mm'!C1156)</f>
        <v>6</v>
      </c>
      <c r="E1158" s="50">
        <f>IF($B$4=TRUE,ROUND('data in mm'!D1156/25.4,2),'data in mm'!D1156)</f>
        <v>60</v>
      </c>
      <c r="F1158" s="50">
        <f>'data in mm'!E1156</f>
        <v>863</v>
      </c>
      <c r="G1158" s="54" t="str">
        <f>'data in mm'!F1156</f>
        <v>K600</v>
      </c>
    </row>
    <row r="1159" spans="1:7" s="43" customFormat="1" ht="11.25" x14ac:dyDescent="0.15">
      <c r="A1159" s="47" t="str">
        <f>'data in mm'!A1157</f>
        <v>I21</v>
      </c>
      <c r="B1159" s="48" t="str">
        <f t="shared" ref="B1159:B1222" si="18">IF($B$4=TRUE,"inch","mm")</f>
        <v>mm</v>
      </c>
      <c r="C1159" s="49">
        <f>IF($B$4=TRUE,ROUND('data in mm'!B1157/25.4,2),'data in mm'!B1157)</f>
        <v>10</v>
      </c>
      <c r="D1159" s="50">
        <f>IF($B$4=TRUE,ROUND('data in mm'!C1157/25.4,2),'data in mm'!C1157)</f>
        <v>12</v>
      </c>
      <c r="E1159" s="50">
        <f>IF($B$4=TRUE,ROUND('data in mm'!D1157/25.4,2),'data in mm'!D1157)</f>
        <v>130</v>
      </c>
      <c r="F1159" s="50">
        <f>'data in mm'!E1157</f>
        <v>863</v>
      </c>
      <c r="G1159" s="54" t="str">
        <f>'data in mm'!F1157</f>
        <v>K600</v>
      </c>
    </row>
    <row r="1160" spans="1:7" s="43" customFormat="1" ht="11.25" x14ac:dyDescent="0.15">
      <c r="A1160" s="47" t="str">
        <f>'data in mm'!A1158</f>
        <v>I16</v>
      </c>
      <c r="B1160" s="48" t="str">
        <f t="shared" si="18"/>
        <v>mm</v>
      </c>
      <c r="C1160" s="49">
        <f>IF($B$4=TRUE,ROUND('data in mm'!B1158/25.4,2),'data in mm'!B1158)</f>
        <v>10</v>
      </c>
      <c r="D1160" s="50">
        <f>IF($B$4=TRUE,ROUND('data in mm'!C1158/25.4,2),'data in mm'!C1158)</f>
        <v>0.5</v>
      </c>
      <c r="E1160" s="50">
        <f>IF($B$4=TRUE,ROUND('data in mm'!D1158/25.4,2),'data in mm'!D1158)</f>
        <v>135</v>
      </c>
      <c r="F1160" s="50">
        <f>'data in mm'!E1158</f>
        <v>963</v>
      </c>
      <c r="G1160" s="54" t="str">
        <f>'data in mm'!F1158</f>
        <v>K600</v>
      </c>
    </row>
    <row r="1161" spans="1:7" s="43" customFormat="1" ht="11.25" x14ac:dyDescent="0.15">
      <c r="A1161" s="47" t="str">
        <f>'data in mm'!A1159</f>
        <v>I17</v>
      </c>
      <c r="B1161" s="48" t="str">
        <f t="shared" si="18"/>
        <v>mm</v>
      </c>
      <c r="C1161" s="49">
        <f>IF($B$4=TRUE,ROUND('data in mm'!B1159/25.4,2),'data in mm'!B1159)</f>
        <v>7</v>
      </c>
      <c r="D1161" s="50">
        <f>IF($B$4=TRUE,ROUND('data in mm'!C1159/25.4,2),'data in mm'!C1159)</f>
        <v>1</v>
      </c>
      <c r="E1161" s="50">
        <f>IF($B$4=TRUE,ROUND('data in mm'!D1159/25.4,2),'data in mm'!D1159)</f>
        <v>108</v>
      </c>
      <c r="F1161" s="50">
        <f>'data in mm'!E1159</f>
        <v>963</v>
      </c>
      <c r="G1161" s="52" t="str">
        <f>'data in mm'!F1159</f>
        <v>K600</v>
      </c>
    </row>
    <row r="1162" spans="1:7" s="43" customFormat="1" ht="11.25" x14ac:dyDescent="0.15">
      <c r="A1162" s="47" t="str">
        <f>'data in mm'!A1160</f>
        <v>I3</v>
      </c>
      <c r="B1162" s="48" t="str">
        <f t="shared" si="18"/>
        <v>mm</v>
      </c>
      <c r="C1162" s="49">
        <f>IF($B$4=TRUE,ROUND('data in mm'!B1160/25.4,2),'data in mm'!B1160)</f>
        <v>10</v>
      </c>
      <c r="D1162" s="50">
        <f>IF($B$4=TRUE,ROUND('data in mm'!C1160/25.4,2),'data in mm'!C1160)</f>
        <v>1</v>
      </c>
      <c r="E1162" s="50">
        <f>IF($B$4=TRUE,ROUND('data in mm'!D1160/25.4,2),'data in mm'!D1160)</f>
        <v>30</v>
      </c>
      <c r="F1162" s="50">
        <f>'data in mm'!E1160</f>
        <v>963</v>
      </c>
      <c r="G1162" s="51" t="str">
        <f>'data in mm'!F1160</f>
        <v>K600</v>
      </c>
    </row>
    <row r="1163" spans="1:7" s="43" customFormat="1" ht="11.25" x14ac:dyDescent="0.15">
      <c r="A1163" s="47" t="str">
        <f>'data in mm'!A1161</f>
        <v>I3</v>
      </c>
      <c r="B1163" s="48" t="str">
        <f t="shared" si="18"/>
        <v>mm</v>
      </c>
      <c r="C1163" s="49">
        <f>IF($B$4=TRUE,ROUND('data in mm'!B1161/25.4,2),'data in mm'!B1161)</f>
        <v>10</v>
      </c>
      <c r="D1163" s="50">
        <f>IF($B$4=TRUE,ROUND('data in mm'!C1161/25.4,2),'data in mm'!C1161)</f>
        <v>1</v>
      </c>
      <c r="E1163" s="50">
        <f>IF($B$4=TRUE,ROUND('data in mm'!D1161/25.4,2),'data in mm'!D1161)</f>
        <v>60</v>
      </c>
      <c r="F1163" s="50">
        <f>'data in mm'!E1161</f>
        <v>963</v>
      </c>
      <c r="G1163" s="51" t="str">
        <f>'data in mm'!F1161</f>
        <v>K600</v>
      </c>
    </row>
    <row r="1164" spans="1:7" s="43" customFormat="1" ht="11.25" x14ac:dyDescent="0.15">
      <c r="A1164" s="47" t="str">
        <f>'data in mm'!A1162</f>
        <v>I3</v>
      </c>
      <c r="B1164" s="48" t="str">
        <f t="shared" si="18"/>
        <v>mm</v>
      </c>
      <c r="C1164" s="49">
        <f>IF($B$4=TRUE,ROUND('data in mm'!B1162/25.4,2),'data in mm'!B1162)</f>
        <v>10</v>
      </c>
      <c r="D1164" s="50">
        <f>IF($B$4=TRUE,ROUND('data in mm'!C1162/25.4,2),'data in mm'!C1162)</f>
        <v>1</v>
      </c>
      <c r="E1164" s="50">
        <f>IF($B$4=TRUE,ROUND('data in mm'!D1162/25.4,2),'data in mm'!D1162)</f>
        <v>108</v>
      </c>
      <c r="F1164" s="50">
        <f>'data in mm'!E1162</f>
        <v>963</v>
      </c>
      <c r="G1164" s="51" t="str">
        <f>'data in mm'!F1162</f>
        <v>K600</v>
      </c>
    </row>
    <row r="1165" spans="1:7" s="43" customFormat="1" ht="11.25" x14ac:dyDescent="0.15">
      <c r="A1165" s="47" t="str">
        <f>'data in mm'!A1163</f>
        <v>I3</v>
      </c>
      <c r="B1165" s="48" t="str">
        <f t="shared" si="18"/>
        <v>mm</v>
      </c>
      <c r="C1165" s="49">
        <f>IF($B$4=TRUE,ROUND('data in mm'!B1163/25.4,2),'data in mm'!B1163)</f>
        <v>10</v>
      </c>
      <c r="D1165" s="50">
        <f>IF($B$4=TRUE,ROUND('data in mm'!C1163/25.4,2),'data in mm'!C1163)</f>
        <v>1</v>
      </c>
      <c r="E1165" s="50">
        <f>IF($B$4=TRUE,ROUND('data in mm'!D1163/25.4,2),'data in mm'!D1163)</f>
        <v>133</v>
      </c>
      <c r="F1165" s="50">
        <f>'data in mm'!E1163</f>
        <v>963</v>
      </c>
      <c r="G1165" s="52" t="str">
        <f>'data in mm'!F1163</f>
        <v>K600</v>
      </c>
    </row>
    <row r="1166" spans="1:7" s="43" customFormat="1" ht="11.25" x14ac:dyDescent="0.15">
      <c r="A1166" s="47" t="str">
        <f>'data in mm'!A1164</f>
        <v>I3</v>
      </c>
      <c r="B1166" s="48" t="str">
        <f t="shared" si="18"/>
        <v>mm</v>
      </c>
      <c r="C1166" s="49">
        <f>IF($B$4=TRUE,ROUND('data in mm'!B1164/25.4,2),'data in mm'!B1164)</f>
        <v>10</v>
      </c>
      <c r="D1166" s="50">
        <f>IF($B$4=TRUE,ROUND('data in mm'!C1164/25.4,2),'data in mm'!C1164)</f>
        <v>1</v>
      </c>
      <c r="E1166" s="50">
        <f>IF($B$4=TRUE,ROUND('data in mm'!D1164/25.4,2),'data in mm'!D1164)</f>
        <v>140</v>
      </c>
      <c r="F1166" s="50">
        <f>'data in mm'!E1164</f>
        <v>963</v>
      </c>
      <c r="G1166" s="51" t="str">
        <f>'data in mm'!F1164</f>
        <v>K600</v>
      </c>
    </row>
    <row r="1167" spans="1:7" s="43" customFormat="1" ht="11.25" x14ac:dyDescent="0.15">
      <c r="A1167" s="47" t="str">
        <f>'data in mm'!A1165</f>
        <v>I4</v>
      </c>
      <c r="B1167" s="48" t="str">
        <f t="shared" si="18"/>
        <v>mm</v>
      </c>
      <c r="C1167" s="49">
        <f>IF($B$4=TRUE,ROUND('data in mm'!B1165/25.4,2),'data in mm'!B1165)</f>
        <v>15</v>
      </c>
      <c r="D1167" s="50">
        <f>IF($B$4=TRUE,ROUND('data in mm'!C1165/25.4,2),'data in mm'!C1165)</f>
        <v>1</v>
      </c>
      <c r="E1167" s="50">
        <f>IF($B$4=TRUE,ROUND('data in mm'!D1165/25.4,2),'data in mm'!D1165)</f>
        <v>60</v>
      </c>
      <c r="F1167" s="50">
        <f>'data in mm'!E1165</f>
        <v>963</v>
      </c>
      <c r="G1167" s="51" t="str">
        <f>'data in mm'!F1165</f>
        <v>K600</v>
      </c>
    </row>
    <row r="1168" spans="1:7" s="43" customFormat="1" ht="11.25" x14ac:dyDescent="0.15">
      <c r="A1168" s="47" t="str">
        <f>'data in mm'!A1166</f>
        <v>I4</v>
      </c>
      <c r="B1168" s="48" t="str">
        <f t="shared" si="18"/>
        <v>mm</v>
      </c>
      <c r="C1168" s="49">
        <f>IF($B$4=TRUE,ROUND('data in mm'!B1166/25.4,2),'data in mm'!B1166)</f>
        <v>15</v>
      </c>
      <c r="D1168" s="50">
        <f>IF($B$4=TRUE,ROUND('data in mm'!C1166/25.4,2),'data in mm'!C1166)</f>
        <v>1</v>
      </c>
      <c r="E1168" s="50">
        <f>IF($B$4=TRUE,ROUND('data in mm'!D1166/25.4,2),'data in mm'!D1166)</f>
        <v>140</v>
      </c>
      <c r="F1168" s="50">
        <f>'data in mm'!E1166</f>
        <v>963</v>
      </c>
      <c r="G1168" s="51" t="str">
        <f>'data in mm'!F1166</f>
        <v>K600</v>
      </c>
    </row>
    <row r="1169" spans="1:7" s="43" customFormat="1" ht="11.25" x14ac:dyDescent="0.15">
      <c r="A1169" s="47" t="str">
        <f>'data in mm'!A1167</f>
        <v>I5</v>
      </c>
      <c r="B1169" s="48" t="str">
        <f t="shared" si="18"/>
        <v>mm</v>
      </c>
      <c r="C1169" s="49">
        <f>IF($B$4=TRUE,ROUND('data in mm'!B1167/25.4,2),'data in mm'!B1167)</f>
        <v>20</v>
      </c>
      <c r="D1169" s="50">
        <f>IF($B$4=TRUE,ROUND('data in mm'!C1167/25.4,2),'data in mm'!C1167)</f>
        <v>1</v>
      </c>
      <c r="E1169" s="50">
        <f>IF($B$4=TRUE,ROUND('data in mm'!D1167/25.4,2),'data in mm'!D1167)</f>
        <v>30</v>
      </c>
      <c r="F1169" s="50">
        <f>'data in mm'!E1167</f>
        <v>963</v>
      </c>
      <c r="G1169" s="52" t="str">
        <f>'data in mm'!F1167</f>
        <v>K600</v>
      </c>
    </row>
    <row r="1170" spans="1:7" s="43" customFormat="1" ht="11.25" x14ac:dyDescent="0.15">
      <c r="A1170" s="47" t="str">
        <f>'data in mm'!A1168</f>
        <v>I5</v>
      </c>
      <c r="B1170" s="48" t="str">
        <f t="shared" si="18"/>
        <v>mm</v>
      </c>
      <c r="C1170" s="49">
        <f>IF($B$4=TRUE,ROUND('data in mm'!B1168/25.4,2),'data in mm'!B1168)</f>
        <v>20</v>
      </c>
      <c r="D1170" s="50">
        <f>IF($B$4=TRUE,ROUND('data in mm'!C1168/25.4,2),'data in mm'!C1168)</f>
        <v>1</v>
      </c>
      <c r="E1170" s="50">
        <f>IF($B$4=TRUE,ROUND('data in mm'!D1168/25.4,2),'data in mm'!D1168)</f>
        <v>70</v>
      </c>
      <c r="F1170" s="50">
        <f>'data in mm'!E1168</f>
        <v>963</v>
      </c>
      <c r="G1170" s="51" t="str">
        <f>'data in mm'!F1168</f>
        <v>K600</v>
      </c>
    </row>
    <row r="1171" spans="1:7" s="43" customFormat="1" ht="11.25" x14ac:dyDescent="0.15">
      <c r="A1171" s="47" t="str">
        <f>'data in mm'!A1169</f>
        <v>I5</v>
      </c>
      <c r="B1171" s="48" t="str">
        <f t="shared" si="18"/>
        <v>mm</v>
      </c>
      <c r="C1171" s="49">
        <f>IF($B$4=TRUE,ROUND('data in mm'!B1169/25.4,2),'data in mm'!B1169)</f>
        <v>20</v>
      </c>
      <c r="D1171" s="50">
        <f>IF($B$4=TRUE,ROUND('data in mm'!C1169/25.4,2),'data in mm'!C1169)</f>
        <v>1</v>
      </c>
      <c r="E1171" s="50">
        <f>IF($B$4=TRUE,ROUND('data in mm'!D1169/25.4,2),'data in mm'!D1169)</f>
        <v>140</v>
      </c>
      <c r="F1171" s="50">
        <f>'data in mm'!E1169</f>
        <v>963</v>
      </c>
      <c r="G1171" s="54" t="str">
        <f>'data in mm'!F1169</f>
        <v>K600</v>
      </c>
    </row>
    <row r="1172" spans="1:7" s="43" customFormat="1" ht="11.25" x14ac:dyDescent="0.15">
      <c r="A1172" s="47" t="str">
        <f>'data in mm'!A1170</f>
        <v>I18</v>
      </c>
      <c r="B1172" s="48" t="str">
        <f t="shared" si="18"/>
        <v>mm</v>
      </c>
      <c r="C1172" s="49">
        <f>IF($B$4=TRUE,ROUND('data in mm'!B1170/25.4,2),'data in mm'!B1170)</f>
        <v>10</v>
      </c>
      <c r="D1172" s="50">
        <f>IF($B$4=TRUE,ROUND('data in mm'!C1170/25.4,2),'data in mm'!C1170)</f>
        <v>5</v>
      </c>
      <c r="E1172" s="50">
        <f>IF($B$4=TRUE,ROUND('data in mm'!D1170/25.4,2),'data in mm'!D1170)</f>
        <v>60</v>
      </c>
      <c r="F1172" s="50">
        <f>'data in mm'!E1170</f>
        <v>963</v>
      </c>
      <c r="G1172" s="54" t="str">
        <f>'data in mm'!F1170</f>
        <v>K600</v>
      </c>
    </row>
    <row r="1173" spans="1:7" s="43" customFormat="1" ht="11.25" x14ac:dyDescent="0.15">
      <c r="A1173" s="47" t="str">
        <f>'data in mm'!A1171</f>
        <v>I19</v>
      </c>
      <c r="B1173" s="48" t="str">
        <f t="shared" si="18"/>
        <v>mm</v>
      </c>
      <c r="C1173" s="49">
        <f>IF($B$4=TRUE,ROUND('data in mm'!B1171/25.4,2),'data in mm'!B1171)</f>
        <v>10</v>
      </c>
      <c r="D1173" s="50">
        <f>IF($B$4=TRUE,ROUND('data in mm'!C1171/25.4,2),'data in mm'!C1171)</f>
        <v>6</v>
      </c>
      <c r="E1173" s="50">
        <f>IF($B$4=TRUE,ROUND('data in mm'!D1171/25.4,2),'data in mm'!D1171)</f>
        <v>60</v>
      </c>
      <c r="F1173" s="50">
        <f>'data in mm'!E1171</f>
        <v>963</v>
      </c>
      <c r="G1173" s="54" t="str">
        <f>'data in mm'!F1171</f>
        <v>K600</v>
      </c>
    </row>
    <row r="1174" spans="1:7" s="43" customFormat="1" ht="11.25" x14ac:dyDescent="0.15">
      <c r="A1174" s="47" t="str">
        <f>'data in mm'!A1172</f>
        <v>I21</v>
      </c>
      <c r="B1174" s="48" t="str">
        <f t="shared" si="18"/>
        <v>mm</v>
      </c>
      <c r="C1174" s="49">
        <f>IF($B$4=TRUE,ROUND('data in mm'!B1172/25.4,2),'data in mm'!B1172)</f>
        <v>10</v>
      </c>
      <c r="D1174" s="50">
        <f>IF($B$4=TRUE,ROUND('data in mm'!C1172/25.4,2),'data in mm'!C1172)</f>
        <v>12</v>
      </c>
      <c r="E1174" s="50">
        <f>IF($B$4=TRUE,ROUND('data in mm'!D1172/25.4,2),'data in mm'!D1172)</f>
        <v>130</v>
      </c>
      <c r="F1174" s="50">
        <f>'data in mm'!E1172</f>
        <v>963</v>
      </c>
      <c r="G1174" s="52" t="str">
        <f>'data in mm'!F1172</f>
        <v>K600</v>
      </c>
    </row>
    <row r="1175" spans="1:7" s="43" customFormat="1" ht="11.25" x14ac:dyDescent="0.15">
      <c r="A1175" s="47" t="str">
        <f>'data in mm'!A1173</f>
        <v>I16</v>
      </c>
      <c r="B1175" s="48" t="str">
        <f t="shared" si="18"/>
        <v>mm</v>
      </c>
      <c r="C1175" s="49">
        <f>IF($B$4=TRUE,ROUND('data in mm'!B1173/25.4,2),'data in mm'!B1173)</f>
        <v>10</v>
      </c>
      <c r="D1175" s="50">
        <f>IF($B$4=TRUE,ROUND('data in mm'!C1173/25.4,2),'data in mm'!C1173)</f>
        <v>0.5</v>
      </c>
      <c r="E1175" s="50">
        <f>IF($B$4=TRUE,ROUND('data in mm'!D1173/25.4,2),'data in mm'!D1173)</f>
        <v>135</v>
      </c>
      <c r="F1175" s="50">
        <f>'data in mm'!E1173</f>
        <v>863</v>
      </c>
      <c r="G1175" s="51" t="str">
        <f>'data in mm'!F1173</f>
        <v>K750</v>
      </c>
    </row>
    <row r="1176" spans="1:7" s="43" customFormat="1" ht="11.25" x14ac:dyDescent="0.15">
      <c r="A1176" s="47" t="str">
        <f>'data in mm'!A1174</f>
        <v>I17</v>
      </c>
      <c r="B1176" s="48" t="str">
        <f t="shared" si="18"/>
        <v>mm</v>
      </c>
      <c r="C1176" s="49">
        <f>IF($B$4=TRUE,ROUND('data in mm'!B1174/25.4,2),'data in mm'!B1174)</f>
        <v>7</v>
      </c>
      <c r="D1176" s="50">
        <f>IF($B$4=TRUE,ROUND('data in mm'!C1174/25.4,2),'data in mm'!C1174)</f>
        <v>1</v>
      </c>
      <c r="E1176" s="50">
        <f>IF($B$4=TRUE,ROUND('data in mm'!D1174/25.4,2),'data in mm'!D1174)</f>
        <v>108</v>
      </c>
      <c r="F1176" s="50">
        <f>'data in mm'!E1174</f>
        <v>863</v>
      </c>
      <c r="G1176" s="51" t="str">
        <f>'data in mm'!F1174</f>
        <v>K750</v>
      </c>
    </row>
    <row r="1177" spans="1:7" s="43" customFormat="1" ht="11.25" x14ac:dyDescent="0.15">
      <c r="A1177" s="47" t="str">
        <f>'data in mm'!A1175</f>
        <v>I3</v>
      </c>
      <c r="B1177" s="48" t="str">
        <f t="shared" si="18"/>
        <v>mm</v>
      </c>
      <c r="C1177" s="49">
        <f>IF($B$4=TRUE,ROUND('data in mm'!B1175/25.4,2),'data in mm'!B1175)</f>
        <v>10</v>
      </c>
      <c r="D1177" s="50">
        <f>IF($B$4=TRUE,ROUND('data in mm'!C1175/25.4,2),'data in mm'!C1175)</f>
        <v>1</v>
      </c>
      <c r="E1177" s="50">
        <f>IF($B$4=TRUE,ROUND('data in mm'!D1175/25.4,2),'data in mm'!D1175)</f>
        <v>30</v>
      </c>
      <c r="F1177" s="50">
        <f>'data in mm'!E1175</f>
        <v>863</v>
      </c>
      <c r="G1177" s="54" t="str">
        <f>'data in mm'!F1175</f>
        <v>K750</v>
      </c>
    </row>
    <row r="1178" spans="1:7" s="43" customFormat="1" ht="11.25" x14ac:dyDescent="0.15">
      <c r="A1178" s="47" t="str">
        <f>'data in mm'!A1176</f>
        <v>I3</v>
      </c>
      <c r="B1178" s="48" t="str">
        <f t="shared" si="18"/>
        <v>mm</v>
      </c>
      <c r="C1178" s="49">
        <f>IF($B$4=TRUE,ROUND('data in mm'!B1176/25.4,2),'data in mm'!B1176)</f>
        <v>10</v>
      </c>
      <c r="D1178" s="50">
        <f>IF($B$4=TRUE,ROUND('data in mm'!C1176/25.4,2),'data in mm'!C1176)</f>
        <v>1</v>
      </c>
      <c r="E1178" s="50">
        <f>IF($B$4=TRUE,ROUND('data in mm'!D1176/25.4,2),'data in mm'!D1176)</f>
        <v>60</v>
      </c>
      <c r="F1178" s="50">
        <f>'data in mm'!E1176</f>
        <v>863</v>
      </c>
      <c r="G1178" s="54" t="str">
        <f>'data in mm'!F1176</f>
        <v>K750</v>
      </c>
    </row>
    <row r="1179" spans="1:7" s="43" customFormat="1" ht="11.25" x14ac:dyDescent="0.15">
      <c r="A1179" s="47" t="str">
        <f>'data in mm'!A1177</f>
        <v>I3</v>
      </c>
      <c r="B1179" s="48" t="str">
        <f t="shared" si="18"/>
        <v>mm</v>
      </c>
      <c r="C1179" s="49">
        <f>IF($B$4=TRUE,ROUND('data in mm'!B1177/25.4,2),'data in mm'!B1177)</f>
        <v>10</v>
      </c>
      <c r="D1179" s="50">
        <f>IF($B$4=TRUE,ROUND('data in mm'!C1177/25.4,2),'data in mm'!C1177)</f>
        <v>1</v>
      </c>
      <c r="E1179" s="50">
        <f>IF($B$4=TRUE,ROUND('data in mm'!D1177/25.4,2),'data in mm'!D1177)</f>
        <v>108</v>
      </c>
      <c r="F1179" s="50">
        <f>'data in mm'!E1177</f>
        <v>863</v>
      </c>
      <c r="G1179" s="54" t="str">
        <f>'data in mm'!F1177</f>
        <v>K750</v>
      </c>
    </row>
    <row r="1180" spans="1:7" s="43" customFormat="1" ht="11.25" x14ac:dyDescent="0.15">
      <c r="A1180" s="47" t="str">
        <f>'data in mm'!A1178</f>
        <v>I3</v>
      </c>
      <c r="B1180" s="48" t="str">
        <f t="shared" si="18"/>
        <v>mm</v>
      </c>
      <c r="C1180" s="49">
        <f>IF($B$4=TRUE,ROUND('data in mm'!B1178/25.4,2),'data in mm'!B1178)</f>
        <v>10</v>
      </c>
      <c r="D1180" s="50">
        <f>IF($B$4=TRUE,ROUND('data in mm'!C1178/25.4,2),'data in mm'!C1178)</f>
        <v>1</v>
      </c>
      <c r="E1180" s="50">
        <f>IF($B$4=TRUE,ROUND('data in mm'!D1178/25.4,2),'data in mm'!D1178)</f>
        <v>133</v>
      </c>
      <c r="F1180" s="50">
        <f>'data in mm'!E1178</f>
        <v>863</v>
      </c>
      <c r="G1180" s="54" t="str">
        <f>'data in mm'!F1178</f>
        <v>K750</v>
      </c>
    </row>
    <row r="1181" spans="1:7" s="43" customFormat="1" ht="11.25" x14ac:dyDescent="0.15">
      <c r="A1181" s="47" t="str">
        <f>'data in mm'!A1179</f>
        <v>I3</v>
      </c>
      <c r="B1181" s="48" t="str">
        <f t="shared" si="18"/>
        <v>mm</v>
      </c>
      <c r="C1181" s="49">
        <f>IF($B$4=TRUE,ROUND('data in mm'!B1179/25.4,2),'data in mm'!B1179)</f>
        <v>10</v>
      </c>
      <c r="D1181" s="50">
        <f>IF($B$4=TRUE,ROUND('data in mm'!C1179/25.4,2),'data in mm'!C1179)</f>
        <v>1</v>
      </c>
      <c r="E1181" s="50">
        <f>IF($B$4=TRUE,ROUND('data in mm'!D1179/25.4,2),'data in mm'!D1179)</f>
        <v>140</v>
      </c>
      <c r="F1181" s="50">
        <f>'data in mm'!E1179</f>
        <v>863</v>
      </c>
      <c r="G1181" s="52" t="str">
        <f>'data in mm'!F1179</f>
        <v>K750</v>
      </c>
    </row>
    <row r="1182" spans="1:7" s="43" customFormat="1" ht="11.25" x14ac:dyDescent="0.15">
      <c r="A1182" s="47" t="str">
        <f>'data in mm'!A1180</f>
        <v>I3</v>
      </c>
      <c r="B1182" s="48" t="str">
        <f t="shared" si="18"/>
        <v>mm</v>
      </c>
      <c r="C1182" s="49">
        <f>IF($B$4=TRUE,ROUND('data in mm'!B1180/25.4,2),'data in mm'!B1180)</f>
        <v>10</v>
      </c>
      <c r="D1182" s="50">
        <f>IF($B$4=TRUE,ROUND('data in mm'!C1180/25.4,2),'data in mm'!C1180)</f>
        <v>1</v>
      </c>
      <c r="E1182" s="50">
        <f>IF($B$4=TRUE,ROUND('data in mm'!D1180/25.4,2),'data in mm'!D1180)</f>
        <v>180</v>
      </c>
      <c r="F1182" s="50">
        <f>'data in mm'!E1180</f>
        <v>863</v>
      </c>
      <c r="G1182" s="51" t="str">
        <f>'data in mm'!F1180</f>
        <v>K750</v>
      </c>
    </row>
    <row r="1183" spans="1:7" s="43" customFormat="1" ht="11.25" x14ac:dyDescent="0.15">
      <c r="A1183" s="47" t="str">
        <f>'data in mm'!A1181</f>
        <v>I4</v>
      </c>
      <c r="B1183" s="48" t="str">
        <f t="shared" si="18"/>
        <v>mm</v>
      </c>
      <c r="C1183" s="49">
        <f>IF($B$4=TRUE,ROUND('data in mm'!B1181/25.4,2),'data in mm'!B1181)</f>
        <v>15</v>
      </c>
      <c r="D1183" s="50">
        <f>IF($B$4=TRUE,ROUND('data in mm'!C1181/25.4,2),'data in mm'!C1181)</f>
        <v>1</v>
      </c>
      <c r="E1183" s="50">
        <f>IF($B$4=TRUE,ROUND('data in mm'!D1181/25.4,2),'data in mm'!D1181)</f>
        <v>60</v>
      </c>
      <c r="F1183" s="50">
        <f>'data in mm'!E1181</f>
        <v>863</v>
      </c>
      <c r="G1183" s="51" t="str">
        <f>'data in mm'!F1181</f>
        <v>K750</v>
      </c>
    </row>
    <row r="1184" spans="1:7" s="43" customFormat="1" ht="11.25" x14ac:dyDescent="0.15">
      <c r="A1184" s="47" t="str">
        <f>'data in mm'!A1182</f>
        <v>I4</v>
      </c>
      <c r="B1184" s="48" t="str">
        <f t="shared" si="18"/>
        <v>mm</v>
      </c>
      <c r="C1184" s="49">
        <f>IF($B$4=TRUE,ROUND('data in mm'!B1182/25.4,2),'data in mm'!B1182)</f>
        <v>15</v>
      </c>
      <c r="D1184" s="50">
        <f>IF($B$4=TRUE,ROUND('data in mm'!C1182/25.4,2),'data in mm'!C1182)</f>
        <v>1</v>
      </c>
      <c r="E1184" s="50">
        <f>IF($B$4=TRUE,ROUND('data in mm'!D1182/25.4,2),'data in mm'!D1182)</f>
        <v>140</v>
      </c>
      <c r="F1184" s="50">
        <f>'data in mm'!E1182</f>
        <v>863</v>
      </c>
      <c r="G1184" s="52" t="str">
        <f>'data in mm'!F1182</f>
        <v>K750</v>
      </c>
    </row>
    <row r="1185" spans="1:7" s="43" customFormat="1" ht="11.25" x14ac:dyDescent="0.15">
      <c r="A1185" s="47" t="str">
        <f>'data in mm'!A1183</f>
        <v>I5</v>
      </c>
      <c r="B1185" s="48" t="str">
        <f t="shared" si="18"/>
        <v>mm</v>
      </c>
      <c r="C1185" s="49">
        <f>IF($B$4=TRUE,ROUND('data in mm'!B1183/25.4,2),'data in mm'!B1183)</f>
        <v>20</v>
      </c>
      <c r="D1185" s="50">
        <f>IF($B$4=TRUE,ROUND('data in mm'!C1183/25.4,2),'data in mm'!C1183)</f>
        <v>1</v>
      </c>
      <c r="E1185" s="50">
        <f>IF($B$4=TRUE,ROUND('data in mm'!D1183/25.4,2),'data in mm'!D1183)</f>
        <v>30</v>
      </c>
      <c r="F1185" s="50">
        <f>'data in mm'!E1183</f>
        <v>863</v>
      </c>
      <c r="G1185" s="51" t="str">
        <f>'data in mm'!F1183</f>
        <v>K750</v>
      </c>
    </row>
    <row r="1186" spans="1:7" s="43" customFormat="1" ht="11.25" x14ac:dyDescent="0.15">
      <c r="A1186" s="47" t="str">
        <f>'data in mm'!A1184</f>
        <v>I5</v>
      </c>
      <c r="B1186" s="48" t="str">
        <f t="shared" si="18"/>
        <v>mm</v>
      </c>
      <c r="C1186" s="49">
        <f>IF($B$4=TRUE,ROUND('data in mm'!B1184/25.4,2),'data in mm'!B1184)</f>
        <v>20</v>
      </c>
      <c r="D1186" s="50">
        <f>IF($B$4=TRUE,ROUND('data in mm'!C1184/25.4,2),'data in mm'!C1184)</f>
        <v>1</v>
      </c>
      <c r="E1186" s="50">
        <f>IF($B$4=TRUE,ROUND('data in mm'!D1184/25.4,2),'data in mm'!D1184)</f>
        <v>70</v>
      </c>
      <c r="F1186" s="50">
        <f>'data in mm'!E1184</f>
        <v>863</v>
      </c>
      <c r="G1186" s="51" t="str">
        <f>'data in mm'!F1184</f>
        <v>K750</v>
      </c>
    </row>
    <row r="1187" spans="1:7" s="43" customFormat="1" ht="11.25" x14ac:dyDescent="0.15">
      <c r="A1187" s="47" t="str">
        <f>'data in mm'!A1185</f>
        <v>I5</v>
      </c>
      <c r="B1187" s="48" t="str">
        <f t="shared" si="18"/>
        <v>mm</v>
      </c>
      <c r="C1187" s="49">
        <f>IF($B$4=TRUE,ROUND('data in mm'!B1185/25.4,2),'data in mm'!B1185)</f>
        <v>20</v>
      </c>
      <c r="D1187" s="50">
        <f>IF($B$4=TRUE,ROUND('data in mm'!C1185/25.4,2),'data in mm'!C1185)</f>
        <v>1</v>
      </c>
      <c r="E1187" s="50">
        <f>IF($B$4=TRUE,ROUND('data in mm'!D1185/25.4,2),'data in mm'!D1185)</f>
        <v>140</v>
      </c>
      <c r="F1187" s="50">
        <f>'data in mm'!E1185</f>
        <v>863</v>
      </c>
      <c r="G1187" s="51" t="str">
        <f>'data in mm'!F1185</f>
        <v>K750</v>
      </c>
    </row>
    <row r="1188" spans="1:7" s="43" customFormat="1" ht="11.25" x14ac:dyDescent="0.15">
      <c r="A1188" s="47" t="str">
        <f>'data in mm'!A1186</f>
        <v>I18</v>
      </c>
      <c r="B1188" s="48" t="str">
        <f t="shared" si="18"/>
        <v>mm</v>
      </c>
      <c r="C1188" s="49">
        <f>IF($B$4=TRUE,ROUND('data in mm'!B1186/25.4,2),'data in mm'!B1186)</f>
        <v>10</v>
      </c>
      <c r="D1188" s="50">
        <f>IF($B$4=TRUE,ROUND('data in mm'!C1186/25.4,2),'data in mm'!C1186)</f>
        <v>5</v>
      </c>
      <c r="E1188" s="50">
        <f>IF($B$4=TRUE,ROUND('data in mm'!D1186/25.4,2),'data in mm'!D1186)</f>
        <v>60</v>
      </c>
      <c r="F1188" s="50">
        <f>'data in mm'!E1186</f>
        <v>863</v>
      </c>
      <c r="G1188" s="51" t="str">
        <f>'data in mm'!F1186</f>
        <v>K750</v>
      </c>
    </row>
    <row r="1189" spans="1:7" s="43" customFormat="1" ht="11.25" x14ac:dyDescent="0.15">
      <c r="A1189" s="47" t="str">
        <f>'data in mm'!A1187</f>
        <v>I19</v>
      </c>
      <c r="B1189" s="48" t="str">
        <f t="shared" si="18"/>
        <v>mm</v>
      </c>
      <c r="C1189" s="49">
        <f>IF($B$4=TRUE,ROUND('data in mm'!B1187/25.4,2),'data in mm'!B1187)</f>
        <v>10</v>
      </c>
      <c r="D1189" s="50">
        <f>IF($B$4=TRUE,ROUND('data in mm'!C1187/25.4,2),'data in mm'!C1187)</f>
        <v>6</v>
      </c>
      <c r="E1189" s="50">
        <f>IF($B$4=TRUE,ROUND('data in mm'!D1187/25.4,2),'data in mm'!D1187)</f>
        <v>60</v>
      </c>
      <c r="F1189" s="50">
        <f>'data in mm'!E1187</f>
        <v>863</v>
      </c>
      <c r="G1189" s="54" t="str">
        <f>'data in mm'!F1187</f>
        <v>K750</v>
      </c>
    </row>
    <row r="1190" spans="1:7" s="43" customFormat="1" ht="11.25" x14ac:dyDescent="0.15">
      <c r="A1190" s="47" t="str">
        <f>'data in mm'!A1188</f>
        <v>I21</v>
      </c>
      <c r="B1190" s="48" t="str">
        <f t="shared" si="18"/>
        <v>mm</v>
      </c>
      <c r="C1190" s="49">
        <f>IF($B$4=TRUE,ROUND('data in mm'!B1188/25.4,2),'data in mm'!B1188)</f>
        <v>10</v>
      </c>
      <c r="D1190" s="50">
        <f>IF($B$4=TRUE,ROUND('data in mm'!C1188/25.4,2),'data in mm'!C1188)</f>
        <v>12</v>
      </c>
      <c r="E1190" s="50">
        <f>IF($B$4=TRUE,ROUND('data in mm'!D1188/25.4,2),'data in mm'!D1188)</f>
        <v>130</v>
      </c>
      <c r="F1190" s="50">
        <f>'data in mm'!E1188</f>
        <v>863</v>
      </c>
      <c r="G1190" s="54" t="str">
        <f>'data in mm'!F1188</f>
        <v>K750</v>
      </c>
    </row>
    <row r="1191" spans="1:7" s="43" customFormat="1" ht="11.25" x14ac:dyDescent="0.15">
      <c r="A1191" s="47" t="str">
        <f>'data in mm'!A1189</f>
        <v>I16</v>
      </c>
      <c r="B1191" s="48" t="str">
        <f t="shared" si="18"/>
        <v>mm</v>
      </c>
      <c r="C1191" s="49">
        <f>IF($B$4=TRUE,ROUND('data in mm'!B1189/25.4,2),'data in mm'!B1189)</f>
        <v>10</v>
      </c>
      <c r="D1191" s="50">
        <f>IF($B$4=TRUE,ROUND('data in mm'!C1189/25.4,2),'data in mm'!C1189)</f>
        <v>0.5</v>
      </c>
      <c r="E1191" s="50">
        <f>IF($B$4=TRUE,ROUND('data in mm'!D1189/25.4,2),'data in mm'!D1189)</f>
        <v>135</v>
      </c>
      <c r="F1191" s="50">
        <f>'data in mm'!E1189</f>
        <v>963</v>
      </c>
      <c r="G1191" s="52" t="str">
        <f>'data in mm'!F1189</f>
        <v>K750</v>
      </c>
    </row>
    <row r="1192" spans="1:7" s="43" customFormat="1" ht="11.25" x14ac:dyDescent="0.15">
      <c r="A1192" s="47" t="str">
        <f>'data in mm'!A1190</f>
        <v>I17</v>
      </c>
      <c r="B1192" s="48" t="str">
        <f t="shared" si="18"/>
        <v>mm</v>
      </c>
      <c r="C1192" s="49">
        <f>IF($B$4=TRUE,ROUND('data in mm'!B1190/25.4,2),'data in mm'!B1190)</f>
        <v>7</v>
      </c>
      <c r="D1192" s="50">
        <f>IF($B$4=TRUE,ROUND('data in mm'!C1190/25.4,2),'data in mm'!C1190)</f>
        <v>1</v>
      </c>
      <c r="E1192" s="50">
        <f>IF($B$4=TRUE,ROUND('data in mm'!D1190/25.4,2),'data in mm'!D1190)</f>
        <v>108</v>
      </c>
      <c r="F1192" s="50">
        <f>'data in mm'!E1190</f>
        <v>963</v>
      </c>
      <c r="G1192" s="51" t="str">
        <f>'data in mm'!F1190</f>
        <v>K750</v>
      </c>
    </row>
    <row r="1193" spans="1:7" s="43" customFormat="1" ht="11.25" x14ac:dyDescent="0.15">
      <c r="A1193" s="47" t="str">
        <f>'data in mm'!A1191</f>
        <v>I3</v>
      </c>
      <c r="B1193" s="48" t="str">
        <f t="shared" si="18"/>
        <v>mm</v>
      </c>
      <c r="C1193" s="49">
        <f>IF($B$4=TRUE,ROUND('data in mm'!B1191/25.4,2),'data in mm'!B1191)</f>
        <v>10</v>
      </c>
      <c r="D1193" s="50">
        <f>IF($B$4=TRUE,ROUND('data in mm'!C1191/25.4,2),'data in mm'!C1191)</f>
        <v>1</v>
      </c>
      <c r="E1193" s="50">
        <f>IF($B$4=TRUE,ROUND('data in mm'!D1191/25.4,2),'data in mm'!D1191)</f>
        <v>30</v>
      </c>
      <c r="F1193" s="50">
        <f>'data in mm'!E1191</f>
        <v>963</v>
      </c>
      <c r="G1193" s="54" t="str">
        <f>'data in mm'!F1191</f>
        <v>K750</v>
      </c>
    </row>
    <row r="1194" spans="1:7" s="43" customFormat="1" ht="11.25" x14ac:dyDescent="0.15">
      <c r="A1194" s="47" t="str">
        <f>'data in mm'!A1192</f>
        <v>I3</v>
      </c>
      <c r="B1194" s="48" t="str">
        <f t="shared" si="18"/>
        <v>mm</v>
      </c>
      <c r="C1194" s="49">
        <f>IF($B$4=TRUE,ROUND('data in mm'!B1192/25.4,2),'data in mm'!B1192)</f>
        <v>10</v>
      </c>
      <c r="D1194" s="50">
        <f>IF($B$4=TRUE,ROUND('data in mm'!C1192/25.4,2),'data in mm'!C1192)</f>
        <v>1</v>
      </c>
      <c r="E1194" s="50">
        <f>IF($B$4=TRUE,ROUND('data in mm'!D1192/25.4,2),'data in mm'!D1192)</f>
        <v>60</v>
      </c>
      <c r="F1194" s="50">
        <f>'data in mm'!E1192</f>
        <v>963</v>
      </c>
      <c r="G1194" s="54" t="str">
        <f>'data in mm'!F1192</f>
        <v>K750</v>
      </c>
    </row>
    <row r="1195" spans="1:7" s="43" customFormat="1" ht="11.25" x14ac:dyDescent="0.15">
      <c r="A1195" s="47" t="str">
        <f>'data in mm'!A1193</f>
        <v>I3</v>
      </c>
      <c r="B1195" s="48" t="str">
        <f t="shared" si="18"/>
        <v>mm</v>
      </c>
      <c r="C1195" s="49">
        <f>IF($B$4=TRUE,ROUND('data in mm'!B1193/25.4,2),'data in mm'!B1193)</f>
        <v>10</v>
      </c>
      <c r="D1195" s="50">
        <f>IF($B$4=TRUE,ROUND('data in mm'!C1193/25.4,2),'data in mm'!C1193)</f>
        <v>1</v>
      </c>
      <c r="E1195" s="50">
        <f>IF($B$4=TRUE,ROUND('data in mm'!D1193/25.4,2),'data in mm'!D1193)</f>
        <v>108</v>
      </c>
      <c r="F1195" s="50">
        <f>'data in mm'!E1193</f>
        <v>963</v>
      </c>
      <c r="G1195" s="54" t="str">
        <f>'data in mm'!F1193</f>
        <v>K750</v>
      </c>
    </row>
    <row r="1196" spans="1:7" s="43" customFormat="1" ht="11.25" x14ac:dyDescent="0.15">
      <c r="A1196" s="47" t="str">
        <f>'data in mm'!A1194</f>
        <v>I3</v>
      </c>
      <c r="B1196" s="48" t="str">
        <f t="shared" si="18"/>
        <v>mm</v>
      </c>
      <c r="C1196" s="49">
        <f>IF($B$4=TRUE,ROUND('data in mm'!B1194/25.4,2),'data in mm'!B1194)</f>
        <v>10</v>
      </c>
      <c r="D1196" s="50">
        <f>IF($B$4=TRUE,ROUND('data in mm'!C1194/25.4,2),'data in mm'!C1194)</f>
        <v>1</v>
      </c>
      <c r="E1196" s="50">
        <f>IF($B$4=TRUE,ROUND('data in mm'!D1194/25.4,2),'data in mm'!D1194)</f>
        <v>133</v>
      </c>
      <c r="F1196" s="50">
        <f>'data in mm'!E1194</f>
        <v>963</v>
      </c>
      <c r="G1196" s="52" t="str">
        <f>'data in mm'!F1194</f>
        <v>K750</v>
      </c>
    </row>
    <row r="1197" spans="1:7" s="43" customFormat="1" ht="11.25" x14ac:dyDescent="0.15">
      <c r="A1197" s="47" t="str">
        <f>'data in mm'!A1195</f>
        <v>I3</v>
      </c>
      <c r="B1197" s="48" t="str">
        <f t="shared" si="18"/>
        <v>mm</v>
      </c>
      <c r="C1197" s="49">
        <f>IF($B$4=TRUE,ROUND('data in mm'!B1195/25.4,2),'data in mm'!B1195)</f>
        <v>10</v>
      </c>
      <c r="D1197" s="50">
        <f>IF($B$4=TRUE,ROUND('data in mm'!C1195/25.4,2),'data in mm'!C1195)</f>
        <v>1</v>
      </c>
      <c r="E1197" s="50">
        <f>IF($B$4=TRUE,ROUND('data in mm'!D1195/25.4,2),'data in mm'!D1195)</f>
        <v>140</v>
      </c>
      <c r="F1197" s="50">
        <f>'data in mm'!E1195</f>
        <v>963</v>
      </c>
      <c r="G1197" s="51" t="str">
        <f>'data in mm'!F1195</f>
        <v>K750</v>
      </c>
    </row>
    <row r="1198" spans="1:7" s="43" customFormat="1" ht="11.25" x14ac:dyDescent="0.15">
      <c r="A1198" s="47" t="str">
        <f>'data in mm'!A1196</f>
        <v>I3</v>
      </c>
      <c r="B1198" s="48" t="str">
        <f t="shared" si="18"/>
        <v>mm</v>
      </c>
      <c r="C1198" s="49">
        <f>IF($B$4=TRUE,ROUND('data in mm'!B1196/25.4,2),'data in mm'!B1196)</f>
        <v>10</v>
      </c>
      <c r="D1198" s="50">
        <f>IF($B$4=TRUE,ROUND('data in mm'!C1196/25.4,2),'data in mm'!C1196)</f>
        <v>1</v>
      </c>
      <c r="E1198" s="50">
        <f>IF($B$4=TRUE,ROUND('data in mm'!D1196/25.4,2),'data in mm'!D1196)</f>
        <v>180</v>
      </c>
      <c r="F1198" s="50">
        <f>'data in mm'!E1196</f>
        <v>963</v>
      </c>
      <c r="G1198" s="52" t="str">
        <f>'data in mm'!F1196</f>
        <v>K750</v>
      </c>
    </row>
    <row r="1199" spans="1:7" s="43" customFormat="1" ht="11.25" x14ac:dyDescent="0.15">
      <c r="A1199" s="47" t="str">
        <f>'data in mm'!A1197</f>
        <v>I4</v>
      </c>
      <c r="B1199" s="48" t="str">
        <f t="shared" si="18"/>
        <v>mm</v>
      </c>
      <c r="C1199" s="49">
        <f>IF($B$4=TRUE,ROUND('data in mm'!B1197/25.4,2),'data in mm'!B1197)</f>
        <v>15</v>
      </c>
      <c r="D1199" s="50">
        <f>IF($B$4=TRUE,ROUND('data in mm'!C1197/25.4,2),'data in mm'!C1197)</f>
        <v>1</v>
      </c>
      <c r="E1199" s="50">
        <f>IF($B$4=TRUE,ROUND('data in mm'!D1197/25.4,2),'data in mm'!D1197)</f>
        <v>60</v>
      </c>
      <c r="F1199" s="50">
        <f>'data in mm'!E1197</f>
        <v>963</v>
      </c>
      <c r="G1199" s="51" t="str">
        <f>'data in mm'!F1197</f>
        <v>K750</v>
      </c>
    </row>
    <row r="1200" spans="1:7" s="43" customFormat="1" ht="11.25" x14ac:dyDescent="0.15">
      <c r="A1200" s="47" t="str">
        <f>'data in mm'!A1198</f>
        <v>I4</v>
      </c>
      <c r="B1200" s="48" t="str">
        <f t="shared" si="18"/>
        <v>mm</v>
      </c>
      <c r="C1200" s="49">
        <f>IF($B$4=TRUE,ROUND('data in mm'!B1198/25.4,2),'data in mm'!B1198)</f>
        <v>15</v>
      </c>
      <c r="D1200" s="50">
        <f>IF($B$4=TRUE,ROUND('data in mm'!C1198/25.4,2),'data in mm'!C1198)</f>
        <v>1</v>
      </c>
      <c r="E1200" s="50">
        <f>IF($B$4=TRUE,ROUND('data in mm'!D1198/25.4,2),'data in mm'!D1198)</f>
        <v>140</v>
      </c>
      <c r="F1200" s="50">
        <f>'data in mm'!E1198</f>
        <v>963</v>
      </c>
      <c r="G1200" s="54" t="str">
        <f>'data in mm'!F1198</f>
        <v>K750</v>
      </c>
    </row>
    <row r="1201" spans="1:7" s="43" customFormat="1" ht="11.25" x14ac:dyDescent="0.15">
      <c r="A1201" s="47" t="str">
        <f>'data in mm'!A1199</f>
        <v>I5</v>
      </c>
      <c r="B1201" s="48" t="str">
        <f t="shared" si="18"/>
        <v>mm</v>
      </c>
      <c r="C1201" s="49">
        <f>IF($B$4=TRUE,ROUND('data in mm'!B1199/25.4,2),'data in mm'!B1199)</f>
        <v>20</v>
      </c>
      <c r="D1201" s="50">
        <f>IF($B$4=TRUE,ROUND('data in mm'!C1199/25.4,2),'data in mm'!C1199)</f>
        <v>1</v>
      </c>
      <c r="E1201" s="50">
        <f>IF($B$4=TRUE,ROUND('data in mm'!D1199/25.4,2),'data in mm'!D1199)</f>
        <v>30</v>
      </c>
      <c r="F1201" s="50">
        <f>'data in mm'!E1199</f>
        <v>963</v>
      </c>
      <c r="G1201" s="52" t="str">
        <f>'data in mm'!F1199</f>
        <v>K750</v>
      </c>
    </row>
    <row r="1202" spans="1:7" s="43" customFormat="1" ht="11.25" x14ac:dyDescent="0.15">
      <c r="A1202" s="47" t="str">
        <f>'data in mm'!A1200</f>
        <v>I5</v>
      </c>
      <c r="B1202" s="48" t="str">
        <f t="shared" si="18"/>
        <v>mm</v>
      </c>
      <c r="C1202" s="49">
        <f>IF($B$4=TRUE,ROUND('data in mm'!B1200/25.4,2),'data in mm'!B1200)</f>
        <v>20</v>
      </c>
      <c r="D1202" s="50">
        <f>IF($B$4=TRUE,ROUND('data in mm'!C1200/25.4,2),'data in mm'!C1200)</f>
        <v>1</v>
      </c>
      <c r="E1202" s="50">
        <f>IF($B$4=TRUE,ROUND('data in mm'!D1200/25.4,2),'data in mm'!D1200)</f>
        <v>70</v>
      </c>
      <c r="F1202" s="50">
        <f>'data in mm'!E1200</f>
        <v>963</v>
      </c>
      <c r="G1202" s="51" t="str">
        <f>'data in mm'!F1200</f>
        <v>K750</v>
      </c>
    </row>
    <row r="1203" spans="1:7" s="43" customFormat="1" ht="11.25" x14ac:dyDescent="0.15">
      <c r="A1203" s="47" t="str">
        <f>'data in mm'!A1201</f>
        <v>I5</v>
      </c>
      <c r="B1203" s="48" t="str">
        <f t="shared" si="18"/>
        <v>mm</v>
      </c>
      <c r="C1203" s="49">
        <f>IF($B$4=TRUE,ROUND('data in mm'!B1201/25.4,2),'data in mm'!B1201)</f>
        <v>20</v>
      </c>
      <c r="D1203" s="50">
        <f>IF($B$4=TRUE,ROUND('data in mm'!C1201/25.4,2),'data in mm'!C1201)</f>
        <v>1</v>
      </c>
      <c r="E1203" s="50">
        <f>IF($B$4=TRUE,ROUND('data in mm'!D1201/25.4,2),'data in mm'!D1201)</f>
        <v>140</v>
      </c>
      <c r="F1203" s="50">
        <f>'data in mm'!E1201</f>
        <v>963</v>
      </c>
      <c r="G1203" s="51" t="str">
        <f>'data in mm'!F1201</f>
        <v>K750</v>
      </c>
    </row>
    <row r="1204" spans="1:7" s="43" customFormat="1" ht="11.25" x14ac:dyDescent="0.15">
      <c r="A1204" s="47" t="str">
        <f>'data in mm'!A1202</f>
        <v>I18</v>
      </c>
      <c r="B1204" s="48" t="str">
        <f t="shared" si="18"/>
        <v>mm</v>
      </c>
      <c r="C1204" s="49">
        <f>IF($B$4=TRUE,ROUND('data in mm'!B1202/25.4,2),'data in mm'!B1202)</f>
        <v>10</v>
      </c>
      <c r="D1204" s="50">
        <f>IF($B$4=TRUE,ROUND('data in mm'!C1202/25.4,2),'data in mm'!C1202)</f>
        <v>5</v>
      </c>
      <c r="E1204" s="50">
        <f>IF($B$4=TRUE,ROUND('data in mm'!D1202/25.4,2),'data in mm'!D1202)</f>
        <v>60</v>
      </c>
      <c r="F1204" s="50">
        <f>'data in mm'!E1202</f>
        <v>963</v>
      </c>
      <c r="G1204" s="51" t="str">
        <f>'data in mm'!F1202</f>
        <v>K750</v>
      </c>
    </row>
    <row r="1205" spans="1:7" s="43" customFormat="1" ht="11.25" x14ac:dyDescent="0.15">
      <c r="A1205" s="47" t="str">
        <f>'data in mm'!A1203</f>
        <v>I19</v>
      </c>
      <c r="B1205" s="48" t="str">
        <f t="shared" si="18"/>
        <v>mm</v>
      </c>
      <c r="C1205" s="49">
        <f>IF($B$4=TRUE,ROUND('data in mm'!B1203/25.4,2),'data in mm'!B1203)</f>
        <v>10</v>
      </c>
      <c r="D1205" s="50">
        <f>IF($B$4=TRUE,ROUND('data in mm'!C1203/25.4,2),'data in mm'!C1203)</f>
        <v>6</v>
      </c>
      <c r="E1205" s="50">
        <f>IF($B$4=TRUE,ROUND('data in mm'!D1203/25.4,2),'data in mm'!D1203)</f>
        <v>60</v>
      </c>
      <c r="F1205" s="50">
        <f>'data in mm'!E1203</f>
        <v>963</v>
      </c>
      <c r="G1205" s="52" t="str">
        <f>'data in mm'!F1203</f>
        <v>K750</v>
      </c>
    </row>
    <row r="1206" spans="1:7" s="43" customFormat="1" ht="11.25" x14ac:dyDescent="0.15">
      <c r="A1206" s="47" t="str">
        <f>'data in mm'!A1204</f>
        <v>I21</v>
      </c>
      <c r="B1206" s="48" t="str">
        <f t="shared" si="18"/>
        <v>mm</v>
      </c>
      <c r="C1206" s="49">
        <f>IF($B$4=TRUE,ROUND('data in mm'!B1204/25.4,2),'data in mm'!B1204)</f>
        <v>10</v>
      </c>
      <c r="D1206" s="50">
        <f>IF($B$4=TRUE,ROUND('data in mm'!C1204/25.4,2),'data in mm'!C1204)</f>
        <v>12</v>
      </c>
      <c r="E1206" s="50">
        <f>IF($B$4=TRUE,ROUND('data in mm'!D1204/25.4,2),'data in mm'!D1204)</f>
        <v>130</v>
      </c>
      <c r="F1206" s="50">
        <f>'data in mm'!E1204</f>
        <v>963</v>
      </c>
      <c r="G1206" s="51" t="str">
        <f>'data in mm'!F1204</f>
        <v>K750</v>
      </c>
    </row>
    <row r="1207" spans="1:7" s="43" customFormat="1" ht="11.25" x14ac:dyDescent="0.15">
      <c r="A1207" s="47" t="str">
        <f>'data in mm'!A1205</f>
        <v>I3</v>
      </c>
      <c r="B1207" s="48" t="str">
        <f t="shared" si="18"/>
        <v>mm</v>
      </c>
      <c r="C1207" s="49">
        <f>IF($B$4=TRUE,ROUND('data in mm'!B1205/25.4,2),'data in mm'!B1205)</f>
        <v>10</v>
      </c>
      <c r="D1207" s="50">
        <f>IF($B$4=TRUE,ROUND('data in mm'!C1205/25.4,2),'data in mm'!C1205)</f>
        <v>1</v>
      </c>
      <c r="E1207" s="50">
        <f>IF($B$4=TRUE,ROUND('data in mm'!D1205/25.4,2),'data in mm'!D1205)</f>
        <v>30</v>
      </c>
      <c r="F1207" s="50" t="str">
        <f>'data in mm'!E1205</f>
        <v>863 TAB</v>
      </c>
      <c r="G1207" s="51" t="str">
        <f>'data in mm'!F1205</f>
        <v>K325</v>
      </c>
    </row>
    <row r="1208" spans="1:7" s="43" customFormat="1" ht="11.25" x14ac:dyDescent="0.15">
      <c r="A1208" s="47" t="str">
        <f>'data in mm'!A1206</f>
        <v>I3</v>
      </c>
      <c r="B1208" s="48" t="str">
        <f t="shared" si="18"/>
        <v>mm</v>
      </c>
      <c r="C1208" s="49">
        <f>IF($B$4=TRUE,ROUND('data in mm'!B1206/25.4,2),'data in mm'!B1206)</f>
        <v>10</v>
      </c>
      <c r="D1208" s="50">
        <f>IF($B$4=TRUE,ROUND('data in mm'!C1206/25.4,2),'data in mm'!C1206)</f>
        <v>1</v>
      </c>
      <c r="E1208" s="50">
        <f>IF($B$4=TRUE,ROUND('data in mm'!D1206/25.4,2),'data in mm'!D1206)</f>
        <v>60</v>
      </c>
      <c r="F1208" s="50" t="str">
        <f>'data in mm'!E1206</f>
        <v>863 TAB</v>
      </c>
      <c r="G1208" s="51" t="str">
        <f>'data in mm'!F1206</f>
        <v>K325</v>
      </c>
    </row>
    <row r="1209" spans="1:7" s="43" customFormat="1" ht="11.25" x14ac:dyDescent="0.15">
      <c r="A1209" s="47" t="str">
        <f>'data in mm'!A1207</f>
        <v>I4</v>
      </c>
      <c r="B1209" s="48" t="str">
        <f t="shared" si="18"/>
        <v>mm</v>
      </c>
      <c r="C1209" s="49">
        <f>IF($B$4=TRUE,ROUND('data in mm'!B1207/25.4,2),'data in mm'!B1207)</f>
        <v>15</v>
      </c>
      <c r="D1209" s="50">
        <f>IF($B$4=TRUE,ROUND('data in mm'!C1207/25.4,2),'data in mm'!C1207)</f>
        <v>1</v>
      </c>
      <c r="E1209" s="50">
        <f>IF($B$4=TRUE,ROUND('data in mm'!D1207/25.4,2),'data in mm'!D1207)</f>
        <v>60</v>
      </c>
      <c r="F1209" s="50" t="str">
        <f>'data in mm'!E1207</f>
        <v>863 TAB</v>
      </c>
      <c r="G1209" s="51" t="str">
        <f>'data in mm'!F1207</f>
        <v>K325</v>
      </c>
    </row>
    <row r="1210" spans="1:7" s="43" customFormat="1" ht="11.25" x14ac:dyDescent="0.15">
      <c r="A1210" s="47" t="str">
        <f>'data in mm'!A1208</f>
        <v>I5</v>
      </c>
      <c r="B1210" s="48" t="str">
        <f t="shared" si="18"/>
        <v>mm</v>
      </c>
      <c r="C1210" s="49">
        <f>IF($B$4=TRUE,ROUND('data in mm'!B1208/25.4,2),'data in mm'!B1208)</f>
        <v>20</v>
      </c>
      <c r="D1210" s="50">
        <f>IF($B$4=TRUE,ROUND('data in mm'!C1208/25.4,2),'data in mm'!C1208)</f>
        <v>1</v>
      </c>
      <c r="E1210" s="50">
        <f>IF($B$4=TRUE,ROUND('data in mm'!D1208/25.4,2),'data in mm'!D1208)</f>
        <v>30</v>
      </c>
      <c r="F1210" s="50" t="str">
        <f>'data in mm'!E1208</f>
        <v>863 TAB</v>
      </c>
      <c r="G1210" s="51" t="str">
        <f>'data in mm'!F1208</f>
        <v>K325</v>
      </c>
    </row>
    <row r="1211" spans="1:7" s="43" customFormat="1" ht="11.25" x14ac:dyDescent="0.15">
      <c r="A1211" s="47" t="str">
        <f>'data in mm'!A1209</f>
        <v>I5</v>
      </c>
      <c r="B1211" s="48" t="str">
        <f t="shared" si="18"/>
        <v>mm</v>
      </c>
      <c r="C1211" s="49">
        <f>IF($B$4=TRUE,ROUND('data in mm'!B1209/25.4,2),'data in mm'!B1209)</f>
        <v>20</v>
      </c>
      <c r="D1211" s="50">
        <f>IF($B$4=TRUE,ROUND('data in mm'!C1209/25.4,2),'data in mm'!C1209)</f>
        <v>1</v>
      </c>
      <c r="E1211" s="50">
        <f>IF($B$4=TRUE,ROUND('data in mm'!D1209/25.4,2),'data in mm'!D1209)</f>
        <v>70</v>
      </c>
      <c r="F1211" s="50" t="str">
        <f>'data in mm'!E1209</f>
        <v>863 TAB</v>
      </c>
      <c r="G1211" s="51" t="str">
        <f>'data in mm'!F1209</f>
        <v>K325</v>
      </c>
    </row>
    <row r="1212" spans="1:7" s="43" customFormat="1" ht="11.25" x14ac:dyDescent="0.15">
      <c r="A1212" s="47" t="str">
        <f>'data in mm'!A1210</f>
        <v>I18</v>
      </c>
      <c r="B1212" s="48" t="str">
        <f t="shared" si="18"/>
        <v>mm</v>
      </c>
      <c r="C1212" s="49">
        <f>IF($B$4=TRUE,ROUND('data in mm'!B1210/25.4,2),'data in mm'!B1210)</f>
        <v>10</v>
      </c>
      <c r="D1212" s="50">
        <f>IF($B$4=TRUE,ROUND('data in mm'!C1210/25.4,2),'data in mm'!C1210)</f>
        <v>5</v>
      </c>
      <c r="E1212" s="50">
        <f>IF($B$4=TRUE,ROUND('data in mm'!D1210/25.4,2),'data in mm'!D1210)</f>
        <v>60</v>
      </c>
      <c r="F1212" s="50" t="str">
        <f>'data in mm'!E1210</f>
        <v>863 TAB</v>
      </c>
      <c r="G1212" s="52" t="str">
        <f>'data in mm'!F1210</f>
        <v>K325</v>
      </c>
    </row>
    <row r="1213" spans="1:7" s="43" customFormat="1" ht="11.25" x14ac:dyDescent="0.15">
      <c r="A1213" s="47" t="str">
        <f>'data in mm'!A1211</f>
        <v>I19</v>
      </c>
      <c r="B1213" s="48" t="str">
        <f t="shared" si="18"/>
        <v>mm</v>
      </c>
      <c r="C1213" s="49">
        <f>IF($B$4=TRUE,ROUND('data in mm'!B1211/25.4,2),'data in mm'!B1211)</f>
        <v>10</v>
      </c>
      <c r="D1213" s="50">
        <f>IF($B$4=TRUE,ROUND('data in mm'!C1211/25.4,2),'data in mm'!C1211)</f>
        <v>6</v>
      </c>
      <c r="E1213" s="50">
        <f>IF($B$4=TRUE,ROUND('data in mm'!D1211/25.4,2),'data in mm'!D1211)</f>
        <v>60</v>
      </c>
      <c r="F1213" s="50" t="str">
        <f>'data in mm'!E1211</f>
        <v>863 TAB</v>
      </c>
      <c r="G1213" s="51" t="str">
        <f>'data in mm'!F1211</f>
        <v>K325</v>
      </c>
    </row>
    <row r="1214" spans="1:7" s="43" customFormat="1" ht="11.25" x14ac:dyDescent="0.15">
      <c r="A1214" s="47" t="str">
        <f>'data in mm'!A1212</f>
        <v>I3</v>
      </c>
      <c r="B1214" s="48" t="str">
        <f t="shared" si="18"/>
        <v>mm</v>
      </c>
      <c r="C1214" s="49">
        <f>IF($B$4=TRUE,ROUND('data in mm'!B1212/25.4,2),'data in mm'!B1212)</f>
        <v>10</v>
      </c>
      <c r="D1214" s="50">
        <f>IF($B$4=TRUE,ROUND('data in mm'!C1212/25.4,2),'data in mm'!C1212)</f>
        <v>1</v>
      </c>
      <c r="E1214" s="50">
        <f>IF($B$4=TRUE,ROUND('data in mm'!D1212/25.4,2),'data in mm'!D1212)</f>
        <v>30</v>
      </c>
      <c r="F1214" s="50" t="str">
        <f>'data in mm'!E1212</f>
        <v>963 TAB</v>
      </c>
      <c r="G1214" s="54" t="str">
        <f>'data in mm'!F1212</f>
        <v>K325</v>
      </c>
    </row>
    <row r="1215" spans="1:7" s="43" customFormat="1" ht="11.25" x14ac:dyDescent="0.15">
      <c r="A1215" s="47" t="str">
        <f>'data in mm'!A1213</f>
        <v>I3</v>
      </c>
      <c r="B1215" s="48" t="str">
        <f t="shared" si="18"/>
        <v>mm</v>
      </c>
      <c r="C1215" s="49">
        <f>IF($B$4=TRUE,ROUND('data in mm'!B1213/25.4,2),'data in mm'!B1213)</f>
        <v>10</v>
      </c>
      <c r="D1215" s="50">
        <f>IF($B$4=TRUE,ROUND('data in mm'!C1213/25.4,2),'data in mm'!C1213)</f>
        <v>1</v>
      </c>
      <c r="E1215" s="50">
        <f>IF($B$4=TRUE,ROUND('data in mm'!D1213/25.4,2),'data in mm'!D1213)</f>
        <v>60</v>
      </c>
      <c r="F1215" s="50" t="str">
        <f>'data in mm'!E1213</f>
        <v>963 TAB</v>
      </c>
      <c r="G1215" s="52" t="str">
        <f>'data in mm'!F1213</f>
        <v>K325</v>
      </c>
    </row>
    <row r="1216" spans="1:7" s="43" customFormat="1" ht="11.25" x14ac:dyDescent="0.15">
      <c r="A1216" s="47" t="str">
        <f>'data in mm'!A1214</f>
        <v>I4</v>
      </c>
      <c r="B1216" s="48" t="str">
        <f t="shared" si="18"/>
        <v>mm</v>
      </c>
      <c r="C1216" s="49">
        <f>IF($B$4=TRUE,ROUND('data in mm'!B1214/25.4,2),'data in mm'!B1214)</f>
        <v>15</v>
      </c>
      <c r="D1216" s="50">
        <f>IF($B$4=TRUE,ROUND('data in mm'!C1214/25.4,2),'data in mm'!C1214)</f>
        <v>1</v>
      </c>
      <c r="E1216" s="50">
        <f>IF($B$4=TRUE,ROUND('data in mm'!D1214/25.4,2),'data in mm'!D1214)</f>
        <v>60</v>
      </c>
      <c r="F1216" s="50" t="str">
        <f>'data in mm'!E1214</f>
        <v>963 TAB</v>
      </c>
      <c r="G1216" s="51" t="str">
        <f>'data in mm'!F1214</f>
        <v>K325</v>
      </c>
    </row>
    <row r="1217" spans="1:7" s="43" customFormat="1" ht="11.25" x14ac:dyDescent="0.15">
      <c r="A1217" s="47" t="str">
        <f>'data in mm'!A1215</f>
        <v>I5</v>
      </c>
      <c r="B1217" s="48" t="str">
        <f t="shared" si="18"/>
        <v>mm</v>
      </c>
      <c r="C1217" s="49">
        <f>IF($B$4=TRUE,ROUND('data in mm'!B1215/25.4,2),'data in mm'!B1215)</f>
        <v>20</v>
      </c>
      <c r="D1217" s="50">
        <f>IF($B$4=TRUE,ROUND('data in mm'!C1215/25.4,2),'data in mm'!C1215)</f>
        <v>1</v>
      </c>
      <c r="E1217" s="50">
        <f>IF($B$4=TRUE,ROUND('data in mm'!D1215/25.4,2),'data in mm'!D1215)</f>
        <v>30</v>
      </c>
      <c r="F1217" s="50" t="str">
        <f>'data in mm'!E1215</f>
        <v>963 TAB</v>
      </c>
      <c r="G1217" s="54" t="str">
        <f>'data in mm'!F1215</f>
        <v>K325</v>
      </c>
    </row>
    <row r="1218" spans="1:7" s="43" customFormat="1" ht="11.25" x14ac:dyDescent="0.15">
      <c r="A1218" s="47" t="str">
        <f>'data in mm'!A1216</f>
        <v>I5</v>
      </c>
      <c r="B1218" s="48" t="str">
        <f t="shared" si="18"/>
        <v>mm</v>
      </c>
      <c r="C1218" s="49">
        <f>IF($B$4=TRUE,ROUND('data in mm'!B1216/25.4,2),'data in mm'!B1216)</f>
        <v>20</v>
      </c>
      <c r="D1218" s="50">
        <f>IF($B$4=TRUE,ROUND('data in mm'!C1216/25.4,2),'data in mm'!C1216)</f>
        <v>1</v>
      </c>
      <c r="E1218" s="50">
        <f>IF($B$4=TRUE,ROUND('data in mm'!D1216/25.4,2),'data in mm'!D1216)</f>
        <v>70</v>
      </c>
      <c r="F1218" s="50" t="str">
        <f>'data in mm'!E1216</f>
        <v>963 TAB</v>
      </c>
      <c r="G1218" s="54" t="str">
        <f>'data in mm'!F1216</f>
        <v>K325</v>
      </c>
    </row>
    <row r="1219" spans="1:7" s="43" customFormat="1" ht="11.25" x14ac:dyDescent="0.15">
      <c r="A1219" s="47" t="str">
        <f>'data in mm'!A1217</f>
        <v>I18</v>
      </c>
      <c r="B1219" s="48" t="str">
        <f t="shared" si="18"/>
        <v>mm</v>
      </c>
      <c r="C1219" s="49">
        <f>IF($B$4=TRUE,ROUND('data in mm'!B1217/25.4,2),'data in mm'!B1217)</f>
        <v>10</v>
      </c>
      <c r="D1219" s="50">
        <f>IF($B$4=TRUE,ROUND('data in mm'!C1217/25.4,2),'data in mm'!C1217)</f>
        <v>5</v>
      </c>
      <c r="E1219" s="50">
        <f>IF($B$4=TRUE,ROUND('data in mm'!D1217/25.4,2),'data in mm'!D1217)</f>
        <v>60</v>
      </c>
      <c r="F1219" s="50" t="str">
        <f>'data in mm'!E1217</f>
        <v>963 TAB</v>
      </c>
      <c r="G1219" s="54" t="str">
        <f>'data in mm'!F1217</f>
        <v>K325</v>
      </c>
    </row>
    <row r="1220" spans="1:7" s="43" customFormat="1" ht="11.25" x14ac:dyDescent="0.15">
      <c r="A1220" s="47" t="str">
        <f>'data in mm'!A1218</f>
        <v>I19</v>
      </c>
      <c r="B1220" s="48" t="str">
        <f t="shared" si="18"/>
        <v>mm</v>
      </c>
      <c r="C1220" s="49">
        <f>IF($B$4=TRUE,ROUND('data in mm'!B1218/25.4,2),'data in mm'!B1218)</f>
        <v>10</v>
      </c>
      <c r="D1220" s="50">
        <f>IF($B$4=TRUE,ROUND('data in mm'!C1218/25.4,2),'data in mm'!C1218)</f>
        <v>6</v>
      </c>
      <c r="E1220" s="50">
        <f>IF($B$4=TRUE,ROUND('data in mm'!D1218/25.4,2),'data in mm'!D1218)</f>
        <v>60</v>
      </c>
      <c r="F1220" s="50" t="str">
        <f>'data in mm'!E1218</f>
        <v>963 TAB</v>
      </c>
      <c r="G1220" s="52" t="str">
        <f>'data in mm'!F1218</f>
        <v>K325</v>
      </c>
    </row>
    <row r="1221" spans="1:7" s="43" customFormat="1" ht="11.25" x14ac:dyDescent="0.15">
      <c r="A1221" s="47" t="str">
        <f>'data in mm'!A1219</f>
        <v>I17</v>
      </c>
      <c r="B1221" s="48" t="str">
        <f t="shared" si="18"/>
        <v>mm</v>
      </c>
      <c r="C1221" s="49">
        <f>IF($B$4=TRUE,ROUND('data in mm'!B1219/25.4,2),'data in mm'!B1219)</f>
        <v>7</v>
      </c>
      <c r="D1221" s="50">
        <f>IF($B$4=TRUE,ROUND('data in mm'!C1219/25.4,2),'data in mm'!C1219)</f>
        <v>1</v>
      </c>
      <c r="E1221" s="50">
        <f>IF($B$4=TRUE,ROUND('data in mm'!D1219/25.4,2),'data in mm'!D1219)</f>
        <v>108</v>
      </c>
      <c r="F1221" s="50" t="str">
        <f>'data in mm'!E1219</f>
        <v>863 TAB</v>
      </c>
      <c r="G1221" s="51" t="str">
        <f>'data in mm'!F1219</f>
        <v>K450</v>
      </c>
    </row>
    <row r="1222" spans="1:7" s="43" customFormat="1" ht="11.25" x14ac:dyDescent="0.15">
      <c r="A1222" s="47" t="str">
        <f>'data in mm'!A1220</f>
        <v>I3</v>
      </c>
      <c r="B1222" s="48" t="str">
        <f t="shared" si="18"/>
        <v>mm</v>
      </c>
      <c r="C1222" s="49">
        <f>IF($B$4=TRUE,ROUND('data in mm'!B1220/25.4,2),'data in mm'!B1220)</f>
        <v>10</v>
      </c>
      <c r="D1222" s="50">
        <f>IF($B$4=TRUE,ROUND('data in mm'!C1220/25.4,2),'data in mm'!C1220)</f>
        <v>1</v>
      </c>
      <c r="E1222" s="50">
        <f>IF($B$4=TRUE,ROUND('data in mm'!D1220/25.4,2),'data in mm'!D1220)</f>
        <v>30</v>
      </c>
      <c r="F1222" s="50" t="str">
        <f>'data in mm'!E1220</f>
        <v>863 TAB</v>
      </c>
      <c r="G1222" s="51" t="str">
        <f>'data in mm'!F1220</f>
        <v>K450</v>
      </c>
    </row>
    <row r="1223" spans="1:7" s="43" customFormat="1" ht="11.25" x14ac:dyDescent="0.15">
      <c r="A1223" s="47" t="str">
        <f>'data in mm'!A1221</f>
        <v>I3</v>
      </c>
      <c r="B1223" s="48" t="str">
        <f t="shared" ref="B1223:B1286" si="19">IF($B$4=TRUE,"inch","mm")</f>
        <v>mm</v>
      </c>
      <c r="C1223" s="49">
        <f>IF($B$4=TRUE,ROUND('data in mm'!B1221/25.4,2),'data in mm'!B1221)</f>
        <v>10</v>
      </c>
      <c r="D1223" s="50">
        <f>IF($B$4=TRUE,ROUND('data in mm'!C1221/25.4,2),'data in mm'!C1221)</f>
        <v>1</v>
      </c>
      <c r="E1223" s="50">
        <f>IF($B$4=TRUE,ROUND('data in mm'!D1221/25.4,2),'data in mm'!D1221)</f>
        <v>60</v>
      </c>
      <c r="F1223" s="50" t="str">
        <f>'data in mm'!E1221</f>
        <v>863 TAB</v>
      </c>
      <c r="G1223" s="51" t="str">
        <f>'data in mm'!F1221</f>
        <v>K450</v>
      </c>
    </row>
    <row r="1224" spans="1:7" s="43" customFormat="1" ht="11.25" x14ac:dyDescent="0.15">
      <c r="A1224" s="47" t="str">
        <f>'data in mm'!A1222</f>
        <v>I3</v>
      </c>
      <c r="B1224" s="48" t="str">
        <f t="shared" si="19"/>
        <v>mm</v>
      </c>
      <c r="C1224" s="49">
        <f>IF($B$4=TRUE,ROUND('data in mm'!B1222/25.4,2),'data in mm'!B1222)</f>
        <v>10</v>
      </c>
      <c r="D1224" s="50">
        <f>IF($B$4=TRUE,ROUND('data in mm'!C1222/25.4,2),'data in mm'!C1222)</f>
        <v>1</v>
      </c>
      <c r="E1224" s="50">
        <f>IF($B$4=TRUE,ROUND('data in mm'!D1222/25.4,2),'data in mm'!D1222)</f>
        <v>108</v>
      </c>
      <c r="F1224" s="50" t="str">
        <f>'data in mm'!E1222</f>
        <v>863 TAB</v>
      </c>
      <c r="G1224" s="51" t="str">
        <f>'data in mm'!F1222</f>
        <v>K450</v>
      </c>
    </row>
    <row r="1225" spans="1:7" s="43" customFormat="1" ht="11.25" x14ac:dyDescent="0.15">
      <c r="A1225" s="47" t="str">
        <f>'data in mm'!A1223</f>
        <v>I4</v>
      </c>
      <c r="B1225" s="48" t="str">
        <f t="shared" si="19"/>
        <v>mm</v>
      </c>
      <c r="C1225" s="49">
        <f>IF($B$4=TRUE,ROUND('data in mm'!B1223/25.4,2),'data in mm'!B1223)</f>
        <v>15</v>
      </c>
      <c r="D1225" s="50">
        <f>IF($B$4=TRUE,ROUND('data in mm'!C1223/25.4,2),'data in mm'!C1223)</f>
        <v>1</v>
      </c>
      <c r="E1225" s="50">
        <f>IF($B$4=TRUE,ROUND('data in mm'!D1223/25.4,2),'data in mm'!D1223)</f>
        <v>60</v>
      </c>
      <c r="F1225" s="50" t="str">
        <f>'data in mm'!E1223</f>
        <v>863 TAB</v>
      </c>
      <c r="G1225" s="51" t="str">
        <f>'data in mm'!F1223</f>
        <v>K450</v>
      </c>
    </row>
    <row r="1226" spans="1:7" s="43" customFormat="1" ht="11.25" x14ac:dyDescent="0.15">
      <c r="A1226" s="47" t="str">
        <f>'data in mm'!A1224</f>
        <v>I5</v>
      </c>
      <c r="B1226" s="48" t="str">
        <f t="shared" si="19"/>
        <v>mm</v>
      </c>
      <c r="C1226" s="49">
        <f>IF($B$4=TRUE,ROUND('data in mm'!B1224/25.4,2),'data in mm'!B1224)</f>
        <v>20</v>
      </c>
      <c r="D1226" s="50">
        <f>IF($B$4=TRUE,ROUND('data in mm'!C1224/25.4,2),'data in mm'!C1224)</f>
        <v>1</v>
      </c>
      <c r="E1226" s="50">
        <f>IF($B$4=TRUE,ROUND('data in mm'!D1224/25.4,2),'data in mm'!D1224)</f>
        <v>30</v>
      </c>
      <c r="F1226" s="50" t="str">
        <f>'data in mm'!E1224</f>
        <v>863 TAB</v>
      </c>
      <c r="G1226" s="51" t="str">
        <f>'data in mm'!F1224</f>
        <v>K450</v>
      </c>
    </row>
    <row r="1227" spans="1:7" s="43" customFormat="1" ht="11.25" x14ac:dyDescent="0.15">
      <c r="A1227" s="47" t="str">
        <f>'data in mm'!A1225</f>
        <v>I5</v>
      </c>
      <c r="B1227" s="48" t="str">
        <f t="shared" si="19"/>
        <v>mm</v>
      </c>
      <c r="C1227" s="49">
        <f>IF($B$4=TRUE,ROUND('data in mm'!B1225/25.4,2),'data in mm'!B1225)</f>
        <v>20</v>
      </c>
      <c r="D1227" s="50">
        <f>IF($B$4=TRUE,ROUND('data in mm'!C1225/25.4,2),'data in mm'!C1225)</f>
        <v>1</v>
      </c>
      <c r="E1227" s="50">
        <f>IF($B$4=TRUE,ROUND('data in mm'!D1225/25.4,2),'data in mm'!D1225)</f>
        <v>70</v>
      </c>
      <c r="F1227" s="50" t="str">
        <f>'data in mm'!E1225</f>
        <v>863 TAB</v>
      </c>
      <c r="G1227" s="52" t="str">
        <f>'data in mm'!F1225</f>
        <v>K450</v>
      </c>
    </row>
    <row r="1228" spans="1:7" s="43" customFormat="1" ht="11.25" x14ac:dyDescent="0.15">
      <c r="A1228" s="47" t="str">
        <f>'data in mm'!A1226</f>
        <v>I18</v>
      </c>
      <c r="B1228" s="48" t="str">
        <f t="shared" si="19"/>
        <v>mm</v>
      </c>
      <c r="C1228" s="49">
        <f>IF($B$4=TRUE,ROUND('data in mm'!B1226/25.4,2),'data in mm'!B1226)</f>
        <v>10</v>
      </c>
      <c r="D1228" s="50">
        <f>IF($B$4=TRUE,ROUND('data in mm'!C1226/25.4,2),'data in mm'!C1226)</f>
        <v>5</v>
      </c>
      <c r="E1228" s="50">
        <f>IF($B$4=TRUE,ROUND('data in mm'!D1226/25.4,2),'data in mm'!D1226)</f>
        <v>60</v>
      </c>
      <c r="F1228" s="50" t="str">
        <f>'data in mm'!E1226</f>
        <v>863 TAB</v>
      </c>
      <c r="G1228" s="51" t="str">
        <f>'data in mm'!F1226</f>
        <v>K450</v>
      </c>
    </row>
    <row r="1229" spans="1:7" s="43" customFormat="1" ht="11.25" x14ac:dyDescent="0.15">
      <c r="A1229" s="47" t="str">
        <f>'data in mm'!A1227</f>
        <v>I19</v>
      </c>
      <c r="B1229" s="48" t="str">
        <f t="shared" si="19"/>
        <v>mm</v>
      </c>
      <c r="C1229" s="49">
        <f>IF($B$4=TRUE,ROUND('data in mm'!B1227/25.4,2),'data in mm'!B1227)</f>
        <v>10</v>
      </c>
      <c r="D1229" s="50">
        <f>IF($B$4=TRUE,ROUND('data in mm'!C1227/25.4,2),'data in mm'!C1227)</f>
        <v>6</v>
      </c>
      <c r="E1229" s="50">
        <f>IF($B$4=TRUE,ROUND('data in mm'!D1227/25.4,2),'data in mm'!D1227)</f>
        <v>60</v>
      </c>
      <c r="F1229" s="50" t="str">
        <f>'data in mm'!E1227</f>
        <v>863 TAB</v>
      </c>
      <c r="G1229" s="51" t="str">
        <f>'data in mm'!F1227</f>
        <v>K450</v>
      </c>
    </row>
    <row r="1230" spans="1:7" s="43" customFormat="1" ht="11.25" x14ac:dyDescent="0.15">
      <c r="A1230" s="47" t="str">
        <f>'data in mm'!A1228</f>
        <v>I17</v>
      </c>
      <c r="B1230" s="48" t="str">
        <f t="shared" si="19"/>
        <v>mm</v>
      </c>
      <c r="C1230" s="49">
        <f>IF($B$4=TRUE,ROUND('data in mm'!B1228/25.4,2),'data in mm'!B1228)</f>
        <v>7</v>
      </c>
      <c r="D1230" s="50">
        <f>IF($B$4=TRUE,ROUND('data in mm'!C1228/25.4,2),'data in mm'!C1228)</f>
        <v>1</v>
      </c>
      <c r="E1230" s="50">
        <f>IF($B$4=TRUE,ROUND('data in mm'!D1228/25.4,2),'data in mm'!D1228)</f>
        <v>108</v>
      </c>
      <c r="F1230" s="50" t="str">
        <f>'data in mm'!E1228</f>
        <v>963 TAB</v>
      </c>
      <c r="G1230" s="51" t="str">
        <f>'data in mm'!F1228</f>
        <v>K450</v>
      </c>
    </row>
    <row r="1231" spans="1:7" s="43" customFormat="1" ht="11.25" x14ac:dyDescent="0.15">
      <c r="A1231" s="47" t="str">
        <f>'data in mm'!A1229</f>
        <v>I3</v>
      </c>
      <c r="B1231" s="48" t="str">
        <f t="shared" si="19"/>
        <v>mm</v>
      </c>
      <c r="C1231" s="49">
        <f>IF($B$4=TRUE,ROUND('data in mm'!B1229/25.4,2),'data in mm'!B1229)</f>
        <v>10</v>
      </c>
      <c r="D1231" s="50">
        <f>IF($B$4=TRUE,ROUND('data in mm'!C1229/25.4,2),'data in mm'!C1229)</f>
        <v>1</v>
      </c>
      <c r="E1231" s="50">
        <f>IF($B$4=TRUE,ROUND('data in mm'!D1229/25.4,2),'data in mm'!D1229)</f>
        <v>30</v>
      </c>
      <c r="F1231" s="50" t="str">
        <f>'data in mm'!E1229</f>
        <v>963 TAB</v>
      </c>
      <c r="G1231" s="51" t="str">
        <f>'data in mm'!F1229</f>
        <v>K450</v>
      </c>
    </row>
    <row r="1232" spans="1:7" s="43" customFormat="1" ht="11.25" x14ac:dyDescent="0.15">
      <c r="A1232" s="47" t="str">
        <f>'data in mm'!A1230</f>
        <v>I3</v>
      </c>
      <c r="B1232" s="48" t="str">
        <f t="shared" si="19"/>
        <v>mm</v>
      </c>
      <c r="C1232" s="49">
        <f>IF($B$4=TRUE,ROUND('data in mm'!B1230/25.4,2),'data in mm'!B1230)</f>
        <v>10</v>
      </c>
      <c r="D1232" s="50">
        <f>IF($B$4=TRUE,ROUND('data in mm'!C1230/25.4,2),'data in mm'!C1230)</f>
        <v>1</v>
      </c>
      <c r="E1232" s="50">
        <f>IF($B$4=TRUE,ROUND('data in mm'!D1230/25.4,2),'data in mm'!D1230)</f>
        <v>60</v>
      </c>
      <c r="F1232" s="50" t="str">
        <f>'data in mm'!E1230</f>
        <v>963 TAB</v>
      </c>
      <c r="G1232" s="51" t="str">
        <f>'data in mm'!F1230</f>
        <v>K450</v>
      </c>
    </row>
    <row r="1233" spans="1:7" s="43" customFormat="1" ht="11.25" x14ac:dyDescent="0.15">
      <c r="A1233" s="47" t="str">
        <f>'data in mm'!A1231</f>
        <v>I3</v>
      </c>
      <c r="B1233" s="48" t="str">
        <f t="shared" si="19"/>
        <v>mm</v>
      </c>
      <c r="C1233" s="49">
        <f>IF($B$4=TRUE,ROUND('data in mm'!B1231/25.4,2),'data in mm'!B1231)</f>
        <v>10</v>
      </c>
      <c r="D1233" s="50">
        <f>IF($B$4=TRUE,ROUND('data in mm'!C1231/25.4,2),'data in mm'!C1231)</f>
        <v>1</v>
      </c>
      <c r="E1233" s="50">
        <f>IF($B$4=TRUE,ROUND('data in mm'!D1231/25.4,2),'data in mm'!D1231)</f>
        <v>108</v>
      </c>
      <c r="F1233" s="50" t="str">
        <f>'data in mm'!E1231</f>
        <v>963 TAB</v>
      </c>
      <c r="G1233" s="51" t="str">
        <f>'data in mm'!F1231</f>
        <v>K450</v>
      </c>
    </row>
    <row r="1234" spans="1:7" s="43" customFormat="1" ht="11.25" x14ac:dyDescent="0.15">
      <c r="A1234" s="47" t="str">
        <f>'data in mm'!A1232</f>
        <v>I4</v>
      </c>
      <c r="B1234" s="48" t="str">
        <f t="shared" si="19"/>
        <v>mm</v>
      </c>
      <c r="C1234" s="49">
        <f>IF($B$4=TRUE,ROUND('data in mm'!B1232/25.4,2),'data in mm'!B1232)</f>
        <v>15</v>
      </c>
      <c r="D1234" s="50">
        <f>IF($B$4=TRUE,ROUND('data in mm'!C1232/25.4,2),'data in mm'!C1232)</f>
        <v>1</v>
      </c>
      <c r="E1234" s="50">
        <f>IF($B$4=TRUE,ROUND('data in mm'!D1232/25.4,2),'data in mm'!D1232)</f>
        <v>60</v>
      </c>
      <c r="F1234" s="50" t="str">
        <f>'data in mm'!E1232</f>
        <v>963 TAB</v>
      </c>
      <c r="G1234" s="54" t="str">
        <f>'data in mm'!F1232</f>
        <v>K450</v>
      </c>
    </row>
    <row r="1235" spans="1:7" s="43" customFormat="1" ht="11.25" x14ac:dyDescent="0.15">
      <c r="A1235" s="47" t="str">
        <f>'data in mm'!A1233</f>
        <v>I5</v>
      </c>
      <c r="B1235" s="48" t="str">
        <f t="shared" si="19"/>
        <v>mm</v>
      </c>
      <c r="C1235" s="49">
        <f>IF($B$4=TRUE,ROUND('data in mm'!B1233/25.4,2),'data in mm'!B1233)</f>
        <v>20</v>
      </c>
      <c r="D1235" s="50">
        <f>IF($B$4=TRUE,ROUND('data in mm'!C1233/25.4,2),'data in mm'!C1233)</f>
        <v>1</v>
      </c>
      <c r="E1235" s="50">
        <f>IF($B$4=TRUE,ROUND('data in mm'!D1233/25.4,2),'data in mm'!D1233)</f>
        <v>30</v>
      </c>
      <c r="F1235" s="50" t="str">
        <f>'data in mm'!E1233</f>
        <v>963 TAB</v>
      </c>
      <c r="G1235" s="54" t="str">
        <f>'data in mm'!F1233</f>
        <v>K450</v>
      </c>
    </row>
    <row r="1236" spans="1:7" s="43" customFormat="1" ht="11.25" x14ac:dyDescent="0.15">
      <c r="A1236" s="47" t="str">
        <f>'data in mm'!A1234</f>
        <v>I5</v>
      </c>
      <c r="B1236" s="48" t="str">
        <f t="shared" si="19"/>
        <v>mm</v>
      </c>
      <c r="C1236" s="49">
        <f>IF($B$4=TRUE,ROUND('data in mm'!B1234/25.4,2),'data in mm'!B1234)</f>
        <v>20</v>
      </c>
      <c r="D1236" s="50">
        <f>IF($B$4=TRUE,ROUND('data in mm'!C1234/25.4,2),'data in mm'!C1234)</f>
        <v>1</v>
      </c>
      <c r="E1236" s="50">
        <f>IF($B$4=TRUE,ROUND('data in mm'!D1234/25.4,2),'data in mm'!D1234)</f>
        <v>70</v>
      </c>
      <c r="F1236" s="50" t="str">
        <f>'data in mm'!E1234</f>
        <v>963 TAB</v>
      </c>
      <c r="G1236" s="54" t="str">
        <f>'data in mm'!F1234</f>
        <v>K450</v>
      </c>
    </row>
    <row r="1237" spans="1:7" s="43" customFormat="1" ht="11.25" x14ac:dyDescent="0.15">
      <c r="A1237" s="47" t="str">
        <f>'data in mm'!A1235</f>
        <v>I18</v>
      </c>
      <c r="B1237" s="48" t="str">
        <f t="shared" si="19"/>
        <v>mm</v>
      </c>
      <c r="C1237" s="49">
        <f>IF($B$4=TRUE,ROUND('data in mm'!B1235/25.4,2),'data in mm'!B1235)</f>
        <v>10</v>
      </c>
      <c r="D1237" s="50">
        <f>IF($B$4=TRUE,ROUND('data in mm'!C1235/25.4,2),'data in mm'!C1235)</f>
        <v>5</v>
      </c>
      <c r="E1237" s="50">
        <f>IF($B$4=TRUE,ROUND('data in mm'!D1235/25.4,2),'data in mm'!D1235)</f>
        <v>60</v>
      </c>
      <c r="F1237" s="50" t="str">
        <f>'data in mm'!E1235</f>
        <v>963 TAB</v>
      </c>
      <c r="G1237" s="54" t="str">
        <f>'data in mm'!F1235</f>
        <v>K450</v>
      </c>
    </row>
    <row r="1238" spans="1:7" s="43" customFormat="1" ht="11.25" x14ac:dyDescent="0.15">
      <c r="A1238" s="47" t="str">
        <f>'data in mm'!A1236</f>
        <v>I19</v>
      </c>
      <c r="B1238" s="48" t="str">
        <f t="shared" si="19"/>
        <v>mm</v>
      </c>
      <c r="C1238" s="49">
        <f>IF($B$4=TRUE,ROUND('data in mm'!B1236/25.4,2),'data in mm'!B1236)</f>
        <v>10</v>
      </c>
      <c r="D1238" s="50">
        <f>IF($B$4=TRUE,ROUND('data in mm'!C1236/25.4,2),'data in mm'!C1236)</f>
        <v>6</v>
      </c>
      <c r="E1238" s="50">
        <f>IF($B$4=TRUE,ROUND('data in mm'!D1236/25.4,2),'data in mm'!D1236)</f>
        <v>60</v>
      </c>
      <c r="F1238" s="50" t="str">
        <f>'data in mm'!E1236</f>
        <v>963 TAB</v>
      </c>
      <c r="G1238" s="54" t="str">
        <f>'data in mm'!F1236</f>
        <v>K450</v>
      </c>
    </row>
    <row r="1239" spans="1:7" s="43" customFormat="1" ht="11.25" x14ac:dyDescent="0.15">
      <c r="A1239" s="47" t="str">
        <f>'data in mm'!A1237</f>
        <v>I16</v>
      </c>
      <c r="B1239" s="48" t="str">
        <f t="shared" si="19"/>
        <v>mm</v>
      </c>
      <c r="C1239" s="49">
        <f>IF($B$4=TRUE,ROUND('data in mm'!B1237/25.4,2),'data in mm'!B1237)</f>
        <v>10</v>
      </c>
      <c r="D1239" s="50">
        <f>IF($B$4=TRUE,ROUND('data in mm'!C1237/25.4,2),'data in mm'!C1237)</f>
        <v>0.5</v>
      </c>
      <c r="E1239" s="50">
        <f>IF($B$4=TRUE,ROUND('data in mm'!D1237/25.4,2),'data in mm'!D1237)</f>
        <v>135</v>
      </c>
      <c r="F1239" s="50" t="str">
        <f>'data in mm'!E1237</f>
        <v>863 TAB</v>
      </c>
      <c r="G1239" s="54" t="str">
        <f>'data in mm'!F1237</f>
        <v>K600</v>
      </c>
    </row>
    <row r="1240" spans="1:7" s="43" customFormat="1" ht="11.25" x14ac:dyDescent="0.15">
      <c r="A1240" s="47" t="str">
        <f>'data in mm'!A1238</f>
        <v>I17</v>
      </c>
      <c r="B1240" s="48" t="str">
        <f t="shared" si="19"/>
        <v>mm</v>
      </c>
      <c r="C1240" s="49">
        <f>IF($B$4=TRUE,ROUND('data in mm'!B1238/25.4,2),'data in mm'!B1238)</f>
        <v>7</v>
      </c>
      <c r="D1240" s="50">
        <f>IF($B$4=TRUE,ROUND('data in mm'!C1238/25.4,2),'data in mm'!C1238)</f>
        <v>1</v>
      </c>
      <c r="E1240" s="50">
        <f>IF($B$4=TRUE,ROUND('data in mm'!D1238/25.4,2),'data in mm'!D1238)</f>
        <v>108</v>
      </c>
      <c r="F1240" s="50" t="str">
        <f>'data in mm'!E1238</f>
        <v>863 TAB</v>
      </c>
      <c r="G1240" s="54" t="str">
        <f>'data in mm'!F1238</f>
        <v>K600</v>
      </c>
    </row>
    <row r="1241" spans="1:7" s="43" customFormat="1" ht="11.25" x14ac:dyDescent="0.15">
      <c r="A1241" s="47" t="str">
        <f>'data in mm'!A1239</f>
        <v>I3</v>
      </c>
      <c r="B1241" s="48" t="str">
        <f t="shared" si="19"/>
        <v>mm</v>
      </c>
      <c r="C1241" s="49">
        <f>IF($B$4=TRUE,ROUND('data in mm'!B1239/25.4,2),'data in mm'!B1239)</f>
        <v>10</v>
      </c>
      <c r="D1241" s="50">
        <f>IF($B$4=TRUE,ROUND('data in mm'!C1239/25.4,2),'data in mm'!C1239)</f>
        <v>1</v>
      </c>
      <c r="E1241" s="50">
        <f>IF($B$4=TRUE,ROUND('data in mm'!D1239/25.4,2),'data in mm'!D1239)</f>
        <v>30</v>
      </c>
      <c r="F1241" s="50" t="str">
        <f>'data in mm'!E1239</f>
        <v>863 TAB</v>
      </c>
      <c r="G1241" s="52" t="str">
        <f>'data in mm'!F1239</f>
        <v>K600</v>
      </c>
    </row>
    <row r="1242" spans="1:7" s="43" customFormat="1" ht="11.25" x14ac:dyDescent="0.15">
      <c r="A1242" s="47" t="str">
        <f>'data in mm'!A1240</f>
        <v>I3</v>
      </c>
      <c r="B1242" s="48" t="str">
        <f t="shared" si="19"/>
        <v>mm</v>
      </c>
      <c r="C1242" s="49">
        <f>IF($B$4=TRUE,ROUND('data in mm'!B1240/25.4,2),'data in mm'!B1240)</f>
        <v>10</v>
      </c>
      <c r="D1242" s="50">
        <f>IF($B$4=TRUE,ROUND('data in mm'!C1240/25.4,2),'data in mm'!C1240)</f>
        <v>1</v>
      </c>
      <c r="E1242" s="50">
        <f>IF($B$4=TRUE,ROUND('data in mm'!D1240/25.4,2),'data in mm'!D1240)</f>
        <v>60</v>
      </c>
      <c r="F1242" s="50" t="str">
        <f>'data in mm'!E1240</f>
        <v>863 TAB</v>
      </c>
      <c r="G1242" s="51" t="str">
        <f>'data in mm'!F1240</f>
        <v>K600</v>
      </c>
    </row>
    <row r="1243" spans="1:7" s="43" customFormat="1" ht="11.25" x14ac:dyDescent="0.15">
      <c r="A1243" s="47" t="str">
        <f>'data in mm'!A1241</f>
        <v>I3</v>
      </c>
      <c r="B1243" s="48" t="str">
        <f t="shared" si="19"/>
        <v>mm</v>
      </c>
      <c r="C1243" s="49">
        <f>IF($B$4=TRUE,ROUND('data in mm'!B1241/25.4,2),'data in mm'!B1241)</f>
        <v>10</v>
      </c>
      <c r="D1243" s="50">
        <f>IF($B$4=TRUE,ROUND('data in mm'!C1241/25.4,2),'data in mm'!C1241)</f>
        <v>1</v>
      </c>
      <c r="E1243" s="50">
        <f>IF($B$4=TRUE,ROUND('data in mm'!D1241/25.4,2),'data in mm'!D1241)</f>
        <v>108</v>
      </c>
      <c r="F1243" s="50" t="str">
        <f>'data in mm'!E1241</f>
        <v>863 TAB</v>
      </c>
      <c r="G1243" s="52" t="str">
        <f>'data in mm'!F1241</f>
        <v>K600</v>
      </c>
    </row>
    <row r="1244" spans="1:7" s="43" customFormat="1" ht="11.25" x14ac:dyDescent="0.15">
      <c r="A1244" s="47" t="str">
        <f>'data in mm'!A1242</f>
        <v>I3</v>
      </c>
      <c r="B1244" s="48" t="str">
        <f t="shared" si="19"/>
        <v>mm</v>
      </c>
      <c r="C1244" s="49">
        <f>IF($B$4=TRUE,ROUND('data in mm'!B1242/25.4,2),'data in mm'!B1242)</f>
        <v>10</v>
      </c>
      <c r="D1244" s="50">
        <f>IF($B$4=TRUE,ROUND('data in mm'!C1242/25.4,2),'data in mm'!C1242)</f>
        <v>1</v>
      </c>
      <c r="E1244" s="50">
        <f>IF($B$4=TRUE,ROUND('data in mm'!D1242/25.4,2),'data in mm'!D1242)</f>
        <v>133</v>
      </c>
      <c r="F1244" s="50" t="str">
        <f>'data in mm'!E1242</f>
        <v>863 TAB</v>
      </c>
      <c r="G1244" s="51" t="str">
        <f>'data in mm'!F1242</f>
        <v>K600</v>
      </c>
    </row>
    <row r="1245" spans="1:7" s="43" customFormat="1" ht="11.25" x14ac:dyDescent="0.15">
      <c r="A1245" s="47" t="str">
        <f>'data in mm'!A1243</f>
        <v>I3</v>
      </c>
      <c r="B1245" s="48" t="str">
        <f t="shared" si="19"/>
        <v>mm</v>
      </c>
      <c r="C1245" s="49">
        <f>IF($B$4=TRUE,ROUND('data in mm'!B1243/25.4,2),'data in mm'!B1243)</f>
        <v>10</v>
      </c>
      <c r="D1245" s="50">
        <f>IF($B$4=TRUE,ROUND('data in mm'!C1243/25.4,2),'data in mm'!C1243)</f>
        <v>1</v>
      </c>
      <c r="E1245" s="50">
        <f>IF($B$4=TRUE,ROUND('data in mm'!D1243/25.4,2),'data in mm'!D1243)</f>
        <v>140</v>
      </c>
      <c r="F1245" s="50" t="str">
        <f>'data in mm'!E1243</f>
        <v>863 TAB</v>
      </c>
      <c r="G1245" s="51" t="str">
        <f>'data in mm'!F1243</f>
        <v>K600</v>
      </c>
    </row>
    <row r="1246" spans="1:7" s="43" customFormat="1" ht="11.25" x14ac:dyDescent="0.15">
      <c r="A1246" s="47" t="str">
        <f>'data in mm'!A1244</f>
        <v>I4</v>
      </c>
      <c r="B1246" s="48" t="str">
        <f t="shared" si="19"/>
        <v>mm</v>
      </c>
      <c r="C1246" s="49">
        <f>IF($B$4=TRUE,ROUND('data in mm'!B1244/25.4,2),'data in mm'!B1244)</f>
        <v>15</v>
      </c>
      <c r="D1246" s="50">
        <f>IF($B$4=TRUE,ROUND('data in mm'!C1244/25.4,2),'data in mm'!C1244)</f>
        <v>1</v>
      </c>
      <c r="E1246" s="50">
        <f>IF($B$4=TRUE,ROUND('data in mm'!D1244/25.4,2),'data in mm'!D1244)</f>
        <v>60</v>
      </c>
      <c r="F1246" s="50" t="str">
        <f>'data in mm'!E1244</f>
        <v>863 TAB</v>
      </c>
      <c r="G1246" s="52" t="str">
        <f>'data in mm'!F1244</f>
        <v>K600</v>
      </c>
    </row>
    <row r="1247" spans="1:7" s="43" customFormat="1" ht="11.25" x14ac:dyDescent="0.15">
      <c r="A1247" s="47" t="str">
        <f>'data in mm'!A1245</f>
        <v>I4</v>
      </c>
      <c r="B1247" s="48" t="str">
        <f t="shared" si="19"/>
        <v>mm</v>
      </c>
      <c r="C1247" s="49">
        <f>IF($B$4=TRUE,ROUND('data in mm'!B1245/25.4,2),'data in mm'!B1245)</f>
        <v>15</v>
      </c>
      <c r="D1247" s="50">
        <f>IF($B$4=TRUE,ROUND('data in mm'!C1245/25.4,2),'data in mm'!C1245)</f>
        <v>1</v>
      </c>
      <c r="E1247" s="50">
        <f>IF($B$4=TRUE,ROUND('data in mm'!D1245/25.4,2),'data in mm'!D1245)</f>
        <v>140</v>
      </c>
      <c r="F1247" s="50" t="str">
        <f>'data in mm'!E1245</f>
        <v>863 TAB</v>
      </c>
      <c r="G1247" s="51" t="str">
        <f>'data in mm'!F1245</f>
        <v>K600</v>
      </c>
    </row>
    <row r="1248" spans="1:7" s="43" customFormat="1" ht="11.25" x14ac:dyDescent="0.15">
      <c r="A1248" s="47" t="str">
        <f>'data in mm'!A1246</f>
        <v>I5</v>
      </c>
      <c r="B1248" s="48" t="str">
        <f t="shared" si="19"/>
        <v>mm</v>
      </c>
      <c r="C1248" s="49">
        <f>IF($B$4=TRUE,ROUND('data in mm'!B1246/25.4,2),'data in mm'!B1246)</f>
        <v>20</v>
      </c>
      <c r="D1248" s="50">
        <f>IF($B$4=TRUE,ROUND('data in mm'!C1246/25.4,2),'data in mm'!C1246)</f>
        <v>1</v>
      </c>
      <c r="E1248" s="50">
        <f>IF($B$4=TRUE,ROUND('data in mm'!D1246/25.4,2),'data in mm'!D1246)</f>
        <v>30</v>
      </c>
      <c r="F1248" s="50" t="str">
        <f>'data in mm'!E1246</f>
        <v>863 TAB</v>
      </c>
      <c r="G1248" s="51" t="str">
        <f>'data in mm'!F1246</f>
        <v>K600</v>
      </c>
    </row>
    <row r="1249" spans="1:7" s="43" customFormat="1" ht="11.25" x14ac:dyDescent="0.15">
      <c r="A1249" s="47" t="str">
        <f>'data in mm'!A1247</f>
        <v>I5</v>
      </c>
      <c r="B1249" s="48" t="str">
        <f t="shared" si="19"/>
        <v>mm</v>
      </c>
      <c r="C1249" s="49">
        <f>IF($B$4=TRUE,ROUND('data in mm'!B1247/25.4,2),'data in mm'!B1247)</f>
        <v>20</v>
      </c>
      <c r="D1249" s="50">
        <f>IF($B$4=TRUE,ROUND('data in mm'!C1247/25.4,2),'data in mm'!C1247)</f>
        <v>1</v>
      </c>
      <c r="E1249" s="50">
        <f>IF($B$4=TRUE,ROUND('data in mm'!D1247/25.4,2),'data in mm'!D1247)</f>
        <v>70</v>
      </c>
      <c r="F1249" s="50" t="str">
        <f>'data in mm'!E1247</f>
        <v>863 TAB</v>
      </c>
      <c r="G1249" s="51" t="str">
        <f>'data in mm'!F1247</f>
        <v>K600</v>
      </c>
    </row>
    <row r="1250" spans="1:7" s="43" customFormat="1" ht="11.25" x14ac:dyDescent="0.15">
      <c r="A1250" s="47" t="str">
        <f>'data in mm'!A1248</f>
        <v>I5</v>
      </c>
      <c r="B1250" s="48" t="str">
        <f t="shared" si="19"/>
        <v>mm</v>
      </c>
      <c r="C1250" s="49">
        <f>IF($B$4=TRUE,ROUND('data in mm'!B1248/25.4,2),'data in mm'!B1248)</f>
        <v>20</v>
      </c>
      <c r="D1250" s="50">
        <f>IF($B$4=TRUE,ROUND('data in mm'!C1248/25.4,2),'data in mm'!C1248)</f>
        <v>1</v>
      </c>
      <c r="E1250" s="50">
        <f>IF($B$4=TRUE,ROUND('data in mm'!D1248/25.4,2),'data in mm'!D1248)</f>
        <v>140</v>
      </c>
      <c r="F1250" s="50" t="str">
        <f>'data in mm'!E1248</f>
        <v>863 TAB</v>
      </c>
      <c r="G1250" s="51" t="str">
        <f>'data in mm'!F1248</f>
        <v>K600</v>
      </c>
    </row>
    <row r="1251" spans="1:7" s="43" customFormat="1" ht="11.25" x14ac:dyDescent="0.15">
      <c r="A1251" s="47" t="str">
        <f>'data in mm'!A1249</f>
        <v>I18</v>
      </c>
      <c r="B1251" s="48" t="str">
        <f t="shared" si="19"/>
        <v>mm</v>
      </c>
      <c r="C1251" s="49">
        <f>IF($B$4=TRUE,ROUND('data in mm'!B1249/25.4,2),'data in mm'!B1249)</f>
        <v>10</v>
      </c>
      <c r="D1251" s="50">
        <f>IF($B$4=TRUE,ROUND('data in mm'!C1249/25.4,2),'data in mm'!C1249)</f>
        <v>5</v>
      </c>
      <c r="E1251" s="50">
        <f>IF($B$4=TRUE,ROUND('data in mm'!D1249/25.4,2),'data in mm'!D1249)</f>
        <v>60</v>
      </c>
      <c r="F1251" s="50" t="str">
        <f>'data in mm'!E1249</f>
        <v>863 TAB</v>
      </c>
      <c r="G1251" s="51" t="str">
        <f>'data in mm'!F1249</f>
        <v>K600</v>
      </c>
    </row>
    <row r="1252" spans="1:7" s="43" customFormat="1" ht="11.25" x14ac:dyDescent="0.15">
      <c r="A1252" s="47" t="str">
        <f>'data in mm'!A1250</f>
        <v>I19</v>
      </c>
      <c r="B1252" s="48" t="str">
        <f t="shared" si="19"/>
        <v>mm</v>
      </c>
      <c r="C1252" s="49">
        <f>IF($B$4=TRUE,ROUND('data in mm'!B1250/25.4,2),'data in mm'!B1250)</f>
        <v>10</v>
      </c>
      <c r="D1252" s="50">
        <f>IF($B$4=TRUE,ROUND('data in mm'!C1250/25.4,2),'data in mm'!C1250)</f>
        <v>6</v>
      </c>
      <c r="E1252" s="50">
        <f>IF($B$4=TRUE,ROUND('data in mm'!D1250/25.4,2),'data in mm'!D1250)</f>
        <v>60</v>
      </c>
      <c r="F1252" s="50" t="str">
        <f>'data in mm'!E1250</f>
        <v>863 TAB</v>
      </c>
      <c r="G1252" s="51" t="str">
        <f>'data in mm'!F1250</f>
        <v>K600</v>
      </c>
    </row>
    <row r="1253" spans="1:7" s="43" customFormat="1" ht="11.25" x14ac:dyDescent="0.15">
      <c r="A1253" s="47" t="str">
        <f>'data in mm'!A1251</f>
        <v>I21</v>
      </c>
      <c r="B1253" s="48" t="str">
        <f t="shared" si="19"/>
        <v>mm</v>
      </c>
      <c r="C1253" s="49">
        <f>IF($B$4=TRUE,ROUND('data in mm'!B1251/25.4,2),'data in mm'!B1251)</f>
        <v>10</v>
      </c>
      <c r="D1253" s="50">
        <f>IF($B$4=TRUE,ROUND('data in mm'!C1251/25.4,2),'data in mm'!C1251)</f>
        <v>12</v>
      </c>
      <c r="E1253" s="50">
        <f>IF($B$4=TRUE,ROUND('data in mm'!D1251/25.4,2),'data in mm'!D1251)</f>
        <v>130</v>
      </c>
      <c r="F1253" s="50" t="str">
        <f>'data in mm'!E1251</f>
        <v>863 TAB</v>
      </c>
      <c r="G1253" s="54" t="str">
        <f>'data in mm'!F1251</f>
        <v>K600</v>
      </c>
    </row>
    <row r="1254" spans="1:7" s="43" customFormat="1" ht="11.25" x14ac:dyDescent="0.15">
      <c r="A1254" s="47" t="str">
        <f>'data in mm'!A1252</f>
        <v>I16</v>
      </c>
      <c r="B1254" s="48" t="str">
        <f t="shared" si="19"/>
        <v>mm</v>
      </c>
      <c r="C1254" s="49">
        <f>IF($B$4=TRUE,ROUND('data in mm'!B1252/25.4,2),'data in mm'!B1252)</f>
        <v>10</v>
      </c>
      <c r="D1254" s="50">
        <f>IF($B$4=TRUE,ROUND('data in mm'!C1252/25.4,2),'data in mm'!C1252)</f>
        <v>0.5</v>
      </c>
      <c r="E1254" s="50">
        <f>IF($B$4=TRUE,ROUND('data in mm'!D1252/25.4,2),'data in mm'!D1252)</f>
        <v>135</v>
      </c>
      <c r="F1254" s="50" t="str">
        <f>'data in mm'!E1252</f>
        <v>963 TAB</v>
      </c>
      <c r="G1254" s="52" t="str">
        <f>'data in mm'!F1252</f>
        <v>K600</v>
      </c>
    </row>
    <row r="1255" spans="1:7" s="43" customFormat="1" ht="11.25" x14ac:dyDescent="0.15">
      <c r="A1255" s="47" t="str">
        <f>'data in mm'!A1253</f>
        <v>I17</v>
      </c>
      <c r="B1255" s="48" t="str">
        <f t="shared" si="19"/>
        <v>mm</v>
      </c>
      <c r="C1255" s="49">
        <f>IF($B$4=TRUE,ROUND('data in mm'!B1253/25.4,2),'data in mm'!B1253)</f>
        <v>7</v>
      </c>
      <c r="D1255" s="50">
        <f>IF($B$4=TRUE,ROUND('data in mm'!C1253/25.4,2),'data in mm'!C1253)</f>
        <v>1</v>
      </c>
      <c r="E1255" s="50">
        <f>IF($B$4=TRUE,ROUND('data in mm'!D1253/25.4,2),'data in mm'!D1253)</f>
        <v>108</v>
      </c>
      <c r="F1255" s="50" t="str">
        <f>'data in mm'!E1253</f>
        <v>963 TAB</v>
      </c>
      <c r="G1255" s="51" t="str">
        <f>'data in mm'!F1253</f>
        <v>K600</v>
      </c>
    </row>
    <row r="1256" spans="1:7" s="43" customFormat="1" ht="11.25" x14ac:dyDescent="0.15">
      <c r="A1256" s="47" t="str">
        <f>'data in mm'!A1254</f>
        <v>I3</v>
      </c>
      <c r="B1256" s="48" t="str">
        <f t="shared" si="19"/>
        <v>mm</v>
      </c>
      <c r="C1256" s="49">
        <f>IF($B$4=TRUE,ROUND('data in mm'!B1254/25.4,2),'data in mm'!B1254)</f>
        <v>10</v>
      </c>
      <c r="D1256" s="50">
        <f>IF($B$4=TRUE,ROUND('data in mm'!C1254/25.4,2),'data in mm'!C1254)</f>
        <v>1</v>
      </c>
      <c r="E1256" s="50">
        <f>IF($B$4=TRUE,ROUND('data in mm'!D1254/25.4,2),'data in mm'!D1254)</f>
        <v>30</v>
      </c>
      <c r="F1256" s="50" t="str">
        <f>'data in mm'!E1254</f>
        <v>963 TAB</v>
      </c>
      <c r="G1256" s="51" t="str">
        <f>'data in mm'!F1254</f>
        <v>K600</v>
      </c>
    </row>
    <row r="1257" spans="1:7" s="43" customFormat="1" ht="11.25" x14ac:dyDescent="0.15">
      <c r="A1257" s="47" t="str">
        <f>'data in mm'!A1255</f>
        <v>I3</v>
      </c>
      <c r="B1257" s="48" t="str">
        <f t="shared" si="19"/>
        <v>mm</v>
      </c>
      <c r="C1257" s="49">
        <f>IF($B$4=TRUE,ROUND('data in mm'!B1255/25.4,2),'data in mm'!B1255)</f>
        <v>10</v>
      </c>
      <c r="D1257" s="50">
        <f>IF($B$4=TRUE,ROUND('data in mm'!C1255/25.4,2),'data in mm'!C1255)</f>
        <v>1</v>
      </c>
      <c r="E1257" s="50">
        <f>IF($B$4=TRUE,ROUND('data in mm'!D1255/25.4,2),'data in mm'!D1255)</f>
        <v>60</v>
      </c>
      <c r="F1257" s="50" t="str">
        <f>'data in mm'!E1255</f>
        <v>963 TAB</v>
      </c>
      <c r="G1257" s="51" t="str">
        <f>'data in mm'!F1255</f>
        <v>K600</v>
      </c>
    </row>
    <row r="1258" spans="1:7" s="43" customFormat="1" ht="11.25" x14ac:dyDescent="0.15">
      <c r="A1258" s="47" t="str">
        <f>'data in mm'!A1256</f>
        <v>I3</v>
      </c>
      <c r="B1258" s="48" t="str">
        <f t="shared" si="19"/>
        <v>mm</v>
      </c>
      <c r="C1258" s="49">
        <f>IF($B$4=TRUE,ROUND('data in mm'!B1256/25.4,2),'data in mm'!B1256)</f>
        <v>10</v>
      </c>
      <c r="D1258" s="50">
        <f>IF($B$4=TRUE,ROUND('data in mm'!C1256/25.4,2),'data in mm'!C1256)</f>
        <v>1</v>
      </c>
      <c r="E1258" s="50">
        <f>IF($B$4=TRUE,ROUND('data in mm'!D1256/25.4,2),'data in mm'!D1256)</f>
        <v>108</v>
      </c>
      <c r="F1258" s="50" t="str">
        <f>'data in mm'!E1256</f>
        <v>963 TAB</v>
      </c>
      <c r="G1258" s="51" t="str">
        <f>'data in mm'!F1256</f>
        <v>K600</v>
      </c>
    </row>
    <row r="1259" spans="1:7" s="43" customFormat="1" ht="11.25" x14ac:dyDescent="0.15">
      <c r="A1259" s="47" t="str">
        <f>'data in mm'!A1257</f>
        <v>I3</v>
      </c>
      <c r="B1259" s="48" t="str">
        <f t="shared" si="19"/>
        <v>mm</v>
      </c>
      <c r="C1259" s="49">
        <f>IF($B$4=TRUE,ROUND('data in mm'!B1257/25.4,2),'data in mm'!B1257)</f>
        <v>10</v>
      </c>
      <c r="D1259" s="50">
        <f>IF($B$4=TRUE,ROUND('data in mm'!C1257/25.4,2),'data in mm'!C1257)</f>
        <v>1</v>
      </c>
      <c r="E1259" s="50">
        <f>IF($B$4=TRUE,ROUND('data in mm'!D1257/25.4,2),'data in mm'!D1257)</f>
        <v>133</v>
      </c>
      <c r="F1259" s="50" t="str">
        <f>'data in mm'!E1257</f>
        <v>963 TAB</v>
      </c>
      <c r="G1259" s="54" t="str">
        <f>'data in mm'!F1257</f>
        <v>K600</v>
      </c>
    </row>
    <row r="1260" spans="1:7" s="43" customFormat="1" ht="11.25" x14ac:dyDescent="0.15">
      <c r="A1260" s="47" t="str">
        <f>'data in mm'!A1258</f>
        <v>I3</v>
      </c>
      <c r="B1260" s="48" t="str">
        <f t="shared" si="19"/>
        <v>mm</v>
      </c>
      <c r="C1260" s="49">
        <f>IF($B$4=TRUE,ROUND('data in mm'!B1258/25.4,2),'data in mm'!B1258)</f>
        <v>10</v>
      </c>
      <c r="D1260" s="50">
        <f>IF($B$4=TRUE,ROUND('data in mm'!C1258/25.4,2),'data in mm'!C1258)</f>
        <v>1</v>
      </c>
      <c r="E1260" s="50">
        <f>IF($B$4=TRUE,ROUND('data in mm'!D1258/25.4,2),'data in mm'!D1258)</f>
        <v>140</v>
      </c>
      <c r="F1260" s="50" t="str">
        <f>'data in mm'!E1258</f>
        <v>963 TAB</v>
      </c>
      <c r="G1260" s="52" t="str">
        <f>'data in mm'!F1258</f>
        <v>K600</v>
      </c>
    </row>
    <row r="1261" spans="1:7" s="43" customFormat="1" ht="11.25" x14ac:dyDescent="0.15">
      <c r="A1261" s="47" t="str">
        <f>'data in mm'!A1259</f>
        <v>I4</v>
      </c>
      <c r="B1261" s="48" t="str">
        <f t="shared" si="19"/>
        <v>mm</v>
      </c>
      <c r="C1261" s="49">
        <f>IF($B$4=TRUE,ROUND('data in mm'!B1259/25.4,2),'data in mm'!B1259)</f>
        <v>15</v>
      </c>
      <c r="D1261" s="50">
        <f>IF($B$4=TRUE,ROUND('data in mm'!C1259/25.4,2),'data in mm'!C1259)</f>
        <v>1</v>
      </c>
      <c r="E1261" s="50">
        <f>IF($B$4=TRUE,ROUND('data in mm'!D1259/25.4,2),'data in mm'!D1259)</f>
        <v>60</v>
      </c>
      <c r="F1261" s="50" t="str">
        <f>'data in mm'!E1259</f>
        <v>963 TAB</v>
      </c>
      <c r="G1261" s="51" t="str">
        <f>'data in mm'!F1259</f>
        <v>K600</v>
      </c>
    </row>
    <row r="1262" spans="1:7" s="43" customFormat="1" ht="11.25" x14ac:dyDescent="0.15">
      <c r="A1262" s="47" t="str">
        <f>'data in mm'!A1260</f>
        <v>I4</v>
      </c>
      <c r="B1262" s="48" t="str">
        <f t="shared" si="19"/>
        <v>mm</v>
      </c>
      <c r="C1262" s="49">
        <f>IF($B$4=TRUE,ROUND('data in mm'!B1260/25.4,2),'data in mm'!B1260)</f>
        <v>15</v>
      </c>
      <c r="D1262" s="50">
        <f>IF($B$4=TRUE,ROUND('data in mm'!C1260/25.4,2),'data in mm'!C1260)</f>
        <v>1</v>
      </c>
      <c r="E1262" s="50">
        <f>IF($B$4=TRUE,ROUND('data in mm'!D1260/25.4,2),'data in mm'!D1260)</f>
        <v>140</v>
      </c>
      <c r="F1262" s="50" t="str">
        <f>'data in mm'!E1260</f>
        <v>963 TAB</v>
      </c>
      <c r="G1262" s="51" t="str">
        <f>'data in mm'!F1260</f>
        <v>K600</v>
      </c>
    </row>
    <row r="1263" spans="1:7" s="43" customFormat="1" ht="11.25" x14ac:dyDescent="0.15">
      <c r="A1263" s="47" t="str">
        <f>'data in mm'!A1261</f>
        <v>I5</v>
      </c>
      <c r="B1263" s="48" t="str">
        <f t="shared" si="19"/>
        <v>mm</v>
      </c>
      <c r="C1263" s="49">
        <f>IF($B$4=TRUE,ROUND('data in mm'!B1261/25.4,2),'data in mm'!B1261)</f>
        <v>20</v>
      </c>
      <c r="D1263" s="50">
        <f>IF($B$4=TRUE,ROUND('data in mm'!C1261/25.4,2),'data in mm'!C1261)</f>
        <v>1</v>
      </c>
      <c r="E1263" s="50">
        <f>IF($B$4=TRUE,ROUND('data in mm'!D1261/25.4,2),'data in mm'!D1261)</f>
        <v>30</v>
      </c>
      <c r="F1263" s="50" t="str">
        <f>'data in mm'!E1261</f>
        <v>963 TAB</v>
      </c>
      <c r="G1263" s="51" t="str">
        <f>'data in mm'!F1261</f>
        <v>K600</v>
      </c>
    </row>
    <row r="1264" spans="1:7" s="43" customFormat="1" ht="11.25" x14ac:dyDescent="0.15">
      <c r="A1264" s="47" t="str">
        <f>'data in mm'!A1262</f>
        <v>I5</v>
      </c>
      <c r="B1264" s="48" t="str">
        <f t="shared" si="19"/>
        <v>mm</v>
      </c>
      <c r="C1264" s="49">
        <f>IF($B$4=TRUE,ROUND('data in mm'!B1262/25.4,2),'data in mm'!B1262)</f>
        <v>20</v>
      </c>
      <c r="D1264" s="50">
        <f>IF($B$4=TRUE,ROUND('data in mm'!C1262/25.4,2),'data in mm'!C1262)</f>
        <v>1</v>
      </c>
      <c r="E1264" s="50">
        <f>IF($B$4=TRUE,ROUND('data in mm'!D1262/25.4,2),'data in mm'!D1262)</f>
        <v>70</v>
      </c>
      <c r="F1264" s="50" t="str">
        <f>'data in mm'!E1262</f>
        <v>963 TAB</v>
      </c>
      <c r="G1264" s="53" t="str">
        <f>'data in mm'!F1262</f>
        <v>K600</v>
      </c>
    </row>
    <row r="1265" spans="1:7" s="43" customFormat="1" ht="11.25" x14ac:dyDescent="0.15">
      <c r="A1265" s="47" t="str">
        <f>'data in mm'!A1263</f>
        <v>I5</v>
      </c>
      <c r="B1265" s="48" t="str">
        <f t="shared" si="19"/>
        <v>mm</v>
      </c>
      <c r="C1265" s="49">
        <f>IF($B$4=TRUE,ROUND('data in mm'!B1263/25.4,2),'data in mm'!B1263)</f>
        <v>20</v>
      </c>
      <c r="D1265" s="50">
        <f>IF($B$4=TRUE,ROUND('data in mm'!C1263/25.4,2),'data in mm'!C1263)</f>
        <v>1</v>
      </c>
      <c r="E1265" s="50">
        <f>IF($B$4=TRUE,ROUND('data in mm'!D1263/25.4,2),'data in mm'!D1263)</f>
        <v>140</v>
      </c>
      <c r="F1265" s="50" t="str">
        <f>'data in mm'!E1263</f>
        <v>963 TAB</v>
      </c>
      <c r="G1265" s="51" t="str">
        <f>'data in mm'!F1263</f>
        <v>K600</v>
      </c>
    </row>
    <row r="1266" spans="1:7" s="43" customFormat="1" ht="11.25" x14ac:dyDescent="0.15">
      <c r="A1266" s="47" t="str">
        <f>'data in mm'!A1264</f>
        <v>I18</v>
      </c>
      <c r="B1266" s="48" t="str">
        <f t="shared" si="19"/>
        <v>mm</v>
      </c>
      <c r="C1266" s="49">
        <f>IF($B$4=TRUE,ROUND('data in mm'!B1264/25.4,2),'data in mm'!B1264)</f>
        <v>10</v>
      </c>
      <c r="D1266" s="50">
        <f>IF($B$4=TRUE,ROUND('data in mm'!C1264/25.4,2),'data in mm'!C1264)</f>
        <v>5</v>
      </c>
      <c r="E1266" s="50">
        <f>IF($B$4=TRUE,ROUND('data in mm'!D1264/25.4,2),'data in mm'!D1264)</f>
        <v>60</v>
      </c>
      <c r="F1266" s="50" t="str">
        <f>'data in mm'!E1264</f>
        <v>963 TAB</v>
      </c>
      <c r="G1266" s="54" t="str">
        <f>'data in mm'!F1264</f>
        <v>K600</v>
      </c>
    </row>
    <row r="1267" spans="1:7" s="43" customFormat="1" ht="11.25" x14ac:dyDescent="0.15">
      <c r="A1267" s="47" t="str">
        <f>'data in mm'!A1265</f>
        <v>I19</v>
      </c>
      <c r="B1267" s="48" t="str">
        <f t="shared" si="19"/>
        <v>mm</v>
      </c>
      <c r="C1267" s="49">
        <f>IF($B$4=TRUE,ROUND('data in mm'!B1265/25.4,2),'data in mm'!B1265)</f>
        <v>10</v>
      </c>
      <c r="D1267" s="50">
        <f>IF($B$4=TRUE,ROUND('data in mm'!C1265/25.4,2),'data in mm'!C1265)</f>
        <v>6</v>
      </c>
      <c r="E1267" s="50">
        <f>IF($B$4=TRUE,ROUND('data in mm'!D1265/25.4,2),'data in mm'!D1265)</f>
        <v>60</v>
      </c>
      <c r="F1267" s="50" t="str">
        <f>'data in mm'!E1265</f>
        <v>963 TAB</v>
      </c>
      <c r="G1267" s="54" t="str">
        <f>'data in mm'!F1265</f>
        <v>K600</v>
      </c>
    </row>
    <row r="1268" spans="1:7" s="43" customFormat="1" ht="11.25" x14ac:dyDescent="0.15">
      <c r="A1268" s="47" t="str">
        <f>'data in mm'!A1266</f>
        <v>I21</v>
      </c>
      <c r="B1268" s="48" t="str">
        <f t="shared" si="19"/>
        <v>mm</v>
      </c>
      <c r="C1268" s="49">
        <f>IF($B$4=TRUE,ROUND('data in mm'!B1266/25.4,2),'data in mm'!B1266)</f>
        <v>10</v>
      </c>
      <c r="D1268" s="50">
        <f>IF($B$4=TRUE,ROUND('data in mm'!C1266/25.4,2),'data in mm'!C1266)</f>
        <v>12</v>
      </c>
      <c r="E1268" s="50">
        <f>IF($B$4=TRUE,ROUND('data in mm'!D1266/25.4,2),'data in mm'!D1266)</f>
        <v>130</v>
      </c>
      <c r="F1268" s="50" t="str">
        <f>'data in mm'!E1266</f>
        <v>963 TAB</v>
      </c>
      <c r="G1268" s="51" t="str">
        <f>'data in mm'!F1266</f>
        <v>K600</v>
      </c>
    </row>
    <row r="1269" spans="1:7" s="43" customFormat="1" ht="11.25" x14ac:dyDescent="0.15">
      <c r="A1269" s="47" t="str">
        <f>'data in mm'!A1267</f>
        <v>I16</v>
      </c>
      <c r="B1269" s="48" t="str">
        <f t="shared" si="19"/>
        <v>mm</v>
      </c>
      <c r="C1269" s="49">
        <f>IF($B$4=TRUE,ROUND('data in mm'!B1267/25.4,2),'data in mm'!B1267)</f>
        <v>10</v>
      </c>
      <c r="D1269" s="50">
        <f>IF($B$4=TRUE,ROUND('data in mm'!C1267/25.4,2),'data in mm'!C1267)</f>
        <v>0.5</v>
      </c>
      <c r="E1269" s="50">
        <f>IF($B$4=TRUE,ROUND('data in mm'!D1267/25.4,2),'data in mm'!D1267)</f>
        <v>135</v>
      </c>
      <c r="F1269" s="50" t="str">
        <f>'data in mm'!E1267</f>
        <v>863 TAB</v>
      </c>
      <c r="G1269" s="54" t="str">
        <f>'data in mm'!F1267</f>
        <v>K750</v>
      </c>
    </row>
    <row r="1270" spans="1:7" s="43" customFormat="1" ht="11.25" x14ac:dyDescent="0.15">
      <c r="A1270" s="47" t="str">
        <f>'data in mm'!A1268</f>
        <v>I17</v>
      </c>
      <c r="B1270" s="48" t="str">
        <f t="shared" si="19"/>
        <v>mm</v>
      </c>
      <c r="C1270" s="49">
        <f>IF($B$4=TRUE,ROUND('data in mm'!B1268/25.4,2),'data in mm'!B1268)</f>
        <v>7</v>
      </c>
      <c r="D1270" s="50">
        <f>IF($B$4=TRUE,ROUND('data in mm'!C1268/25.4,2),'data in mm'!C1268)</f>
        <v>1</v>
      </c>
      <c r="E1270" s="50">
        <f>IF($B$4=TRUE,ROUND('data in mm'!D1268/25.4,2),'data in mm'!D1268)</f>
        <v>108</v>
      </c>
      <c r="F1270" s="50" t="str">
        <f>'data in mm'!E1268</f>
        <v>863 TAB</v>
      </c>
      <c r="G1270" s="54" t="str">
        <f>'data in mm'!F1268</f>
        <v>K750</v>
      </c>
    </row>
    <row r="1271" spans="1:7" s="43" customFormat="1" ht="11.25" x14ac:dyDescent="0.15">
      <c r="A1271" s="47" t="str">
        <f>'data in mm'!A1269</f>
        <v>I3</v>
      </c>
      <c r="B1271" s="48" t="str">
        <f t="shared" si="19"/>
        <v>mm</v>
      </c>
      <c r="C1271" s="49">
        <f>IF($B$4=TRUE,ROUND('data in mm'!B1269/25.4,2),'data in mm'!B1269)</f>
        <v>10</v>
      </c>
      <c r="D1271" s="50">
        <f>IF($B$4=TRUE,ROUND('data in mm'!C1269/25.4,2),'data in mm'!C1269)</f>
        <v>1</v>
      </c>
      <c r="E1271" s="50">
        <f>IF($B$4=TRUE,ROUND('data in mm'!D1269/25.4,2),'data in mm'!D1269)</f>
        <v>30</v>
      </c>
      <c r="F1271" s="50" t="str">
        <f>'data in mm'!E1269</f>
        <v>863 TAB</v>
      </c>
      <c r="G1271" s="52" t="str">
        <f>'data in mm'!F1269</f>
        <v>K750</v>
      </c>
    </row>
    <row r="1272" spans="1:7" s="43" customFormat="1" ht="11.25" x14ac:dyDescent="0.15">
      <c r="A1272" s="47" t="str">
        <f>'data in mm'!A1270</f>
        <v>I3</v>
      </c>
      <c r="B1272" s="48" t="str">
        <f t="shared" si="19"/>
        <v>mm</v>
      </c>
      <c r="C1272" s="49">
        <f>IF($B$4=TRUE,ROUND('data in mm'!B1270/25.4,2),'data in mm'!B1270)</f>
        <v>10</v>
      </c>
      <c r="D1272" s="50">
        <f>IF($B$4=TRUE,ROUND('data in mm'!C1270/25.4,2),'data in mm'!C1270)</f>
        <v>1</v>
      </c>
      <c r="E1272" s="50">
        <f>IF($B$4=TRUE,ROUND('data in mm'!D1270/25.4,2),'data in mm'!D1270)</f>
        <v>60</v>
      </c>
      <c r="F1272" s="50" t="str">
        <f>'data in mm'!E1270</f>
        <v>863 TAB</v>
      </c>
      <c r="G1272" s="51" t="str">
        <f>'data in mm'!F1270</f>
        <v>K750</v>
      </c>
    </row>
    <row r="1273" spans="1:7" s="43" customFormat="1" ht="11.25" x14ac:dyDescent="0.15">
      <c r="A1273" s="47" t="str">
        <f>'data in mm'!A1271</f>
        <v>I3</v>
      </c>
      <c r="B1273" s="48" t="str">
        <f t="shared" si="19"/>
        <v>mm</v>
      </c>
      <c r="C1273" s="49">
        <f>IF($B$4=TRUE,ROUND('data in mm'!B1271/25.4,2),'data in mm'!B1271)</f>
        <v>10</v>
      </c>
      <c r="D1273" s="50">
        <f>IF($B$4=TRUE,ROUND('data in mm'!C1271/25.4,2),'data in mm'!C1271)</f>
        <v>1</v>
      </c>
      <c r="E1273" s="50">
        <f>IF($B$4=TRUE,ROUND('data in mm'!D1271/25.4,2),'data in mm'!D1271)</f>
        <v>108</v>
      </c>
      <c r="F1273" s="50" t="str">
        <f>'data in mm'!E1271</f>
        <v>863 TAB</v>
      </c>
      <c r="G1273" s="54" t="str">
        <f>'data in mm'!F1271</f>
        <v>K750</v>
      </c>
    </row>
    <row r="1274" spans="1:7" s="43" customFormat="1" ht="11.25" x14ac:dyDescent="0.15">
      <c r="A1274" s="47" t="str">
        <f>'data in mm'!A1272</f>
        <v>I3</v>
      </c>
      <c r="B1274" s="48" t="str">
        <f t="shared" si="19"/>
        <v>mm</v>
      </c>
      <c r="C1274" s="49">
        <f>IF($B$4=TRUE,ROUND('data in mm'!B1272/25.4,2),'data in mm'!B1272)</f>
        <v>10</v>
      </c>
      <c r="D1274" s="50">
        <f>IF($B$4=TRUE,ROUND('data in mm'!C1272/25.4,2),'data in mm'!C1272)</f>
        <v>1</v>
      </c>
      <c r="E1274" s="50">
        <f>IF($B$4=TRUE,ROUND('data in mm'!D1272/25.4,2),'data in mm'!D1272)</f>
        <v>133</v>
      </c>
      <c r="F1274" s="50" t="str">
        <f>'data in mm'!E1272</f>
        <v>863 TAB</v>
      </c>
      <c r="G1274" s="52" t="str">
        <f>'data in mm'!F1272</f>
        <v>K750</v>
      </c>
    </row>
    <row r="1275" spans="1:7" s="43" customFormat="1" ht="11.25" x14ac:dyDescent="0.15">
      <c r="A1275" s="47" t="str">
        <f>'data in mm'!A1273</f>
        <v>I3</v>
      </c>
      <c r="B1275" s="48" t="str">
        <f t="shared" si="19"/>
        <v>mm</v>
      </c>
      <c r="C1275" s="49">
        <f>IF($B$4=TRUE,ROUND('data in mm'!B1273/25.4,2),'data in mm'!B1273)</f>
        <v>10</v>
      </c>
      <c r="D1275" s="50">
        <f>IF($B$4=TRUE,ROUND('data in mm'!C1273/25.4,2),'data in mm'!C1273)</f>
        <v>1</v>
      </c>
      <c r="E1275" s="50">
        <f>IF($B$4=TRUE,ROUND('data in mm'!D1273/25.4,2),'data in mm'!D1273)</f>
        <v>140</v>
      </c>
      <c r="F1275" s="50" t="str">
        <f>'data in mm'!E1273</f>
        <v>863 TAB</v>
      </c>
      <c r="G1275" s="51" t="str">
        <f>'data in mm'!F1273</f>
        <v>K750</v>
      </c>
    </row>
    <row r="1276" spans="1:7" s="43" customFormat="1" ht="11.25" x14ac:dyDescent="0.15">
      <c r="A1276" s="47" t="str">
        <f>'data in mm'!A1274</f>
        <v>I3</v>
      </c>
      <c r="B1276" s="48" t="str">
        <f t="shared" si="19"/>
        <v>mm</v>
      </c>
      <c r="C1276" s="49">
        <f>IF($B$4=TRUE,ROUND('data in mm'!B1274/25.4,2),'data in mm'!B1274)</f>
        <v>10</v>
      </c>
      <c r="D1276" s="50">
        <f>IF($B$4=TRUE,ROUND('data in mm'!C1274/25.4,2),'data in mm'!C1274)</f>
        <v>1</v>
      </c>
      <c r="E1276" s="50">
        <f>IF($B$4=TRUE,ROUND('data in mm'!D1274/25.4,2),'data in mm'!D1274)</f>
        <v>180</v>
      </c>
      <c r="F1276" s="50" t="str">
        <f>'data in mm'!E1274</f>
        <v>863 TAB</v>
      </c>
      <c r="G1276" s="54" t="str">
        <f>'data in mm'!F1274</f>
        <v>K750</v>
      </c>
    </row>
    <row r="1277" spans="1:7" s="43" customFormat="1" ht="11.25" x14ac:dyDescent="0.15">
      <c r="A1277" s="47" t="str">
        <f>'data in mm'!A1275</f>
        <v>I4</v>
      </c>
      <c r="B1277" s="48" t="str">
        <f t="shared" si="19"/>
        <v>mm</v>
      </c>
      <c r="C1277" s="49">
        <f>IF($B$4=TRUE,ROUND('data in mm'!B1275/25.4,2),'data in mm'!B1275)</f>
        <v>15</v>
      </c>
      <c r="D1277" s="50">
        <f>IF($B$4=TRUE,ROUND('data in mm'!C1275/25.4,2),'data in mm'!C1275)</f>
        <v>1</v>
      </c>
      <c r="E1277" s="50">
        <f>IF($B$4=TRUE,ROUND('data in mm'!D1275/25.4,2),'data in mm'!D1275)</f>
        <v>60</v>
      </c>
      <c r="F1277" s="50" t="str">
        <f>'data in mm'!E1275</f>
        <v>863 TAB</v>
      </c>
      <c r="G1277" s="54" t="str">
        <f>'data in mm'!F1275</f>
        <v>K750</v>
      </c>
    </row>
    <row r="1278" spans="1:7" s="43" customFormat="1" ht="11.25" x14ac:dyDescent="0.15">
      <c r="A1278" s="47" t="str">
        <f>'data in mm'!A1276</f>
        <v>I4</v>
      </c>
      <c r="B1278" s="48" t="str">
        <f t="shared" si="19"/>
        <v>mm</v>
      </c>
      <c r="C1278" s="49">
        <f>IF($B$4=TRUE,ROUND('data in mm'!B1276/25.4,2),'data in mm'!B1276)</f>
        <v>15</v>
      </c>
      <c r="D1278" s="50">
        <f>IF($B$4=TRUE,ROUND('data in mm'!C1276/25.4,2),'data in mm'!C1276)</f>
        <v>1</v>
      </c>
      <c r="E1278" s="50">
        <f>IF($B$4=TRUE,ROUND('data in mm'!D1276/25.4,2),'data in mm'!D1276)</f>
        <v>140</v>
      </c>
      <c r="F1278" s="50" t="str">
        <f>'data in mm'!E1276</f>
        <v>863 TAB</v>
      </c>
      <c r="G1278" s="51" t="str">
        <f>'data in mm'!F1276</f>
        <v>K750</v>
      </c>
    </row>
    <row r="1279" spans="1:7" s="43" customFormat="1" ht="11.25" x14ac:dyDescent="0.15">
      <c r="A1279" s="47" t="str">
        <f>'data in mm'!A1277</f>
        <v>I5</v>
      </c>
      <c r="B1279" s="48" t="str">
        <f t="shared" si="19"/>
        <v>mm</v>
      </c>
      <c r="C1279" s="49">
        <f>IF($B$4=TRUE,ROUND('data in mm'!B1277/25.4,2),'data in mm'!B1277)</f>
        <v>20</v>
      </c>
      <c r="D1279" s="50">
        <f>IF($B$4=TRUE,ROUND('data in mm'!C1277/25.4,2),'data in mm'!C1277)</f>
        <v>1</v>
      </c>
      <c r="E1279" s="50">
        <f>IF($B$4=TRUE,ROUND('data in mm'!D1277/25.4,2),'data in mm'!D1277)</f>
        <v>30</v>
      </c>
      <c r="F1279" s="50" t="str">
        <f>'data in mm'!E1277</f>
        <v>863 TAB</v>
      </c>
      <c r="G1279" s="51" t="str">
        <f>'data in mm'!F1277</f>
        <v>K750</v>
      </c>
    </row>
    <row r="1280" spans="1:7" s="43" customFormat="1" ht="11.25" x14ac:dyDescent="0.15">
      <c r="A1280" s="47" t="str">
        <f>'data in mm'!A1278</f>
        <v>I5</v>
      </c>
      <c r="B1280" s="48" t="str">
        <f t="shared" si="19"/>
        <v>mm</v>
      </c>
      <c r="C1280" s="49">
        <f>IF($B$4=TRUE,ROUND('data in mm'!B1278/25.4,2),'data in mm'!B1278)</f>
        <v>20</v>
      </c>
      <c r="D1280" s="50">
        <f>IF($B$4=TRUE,ROUND('data in mm'!C1278/25.4,2),'data in mm'!C1278)</f>
        <v>1</v>
      </c>
      <c r="E1280" s="50">
        <f>IF($B$4=TRUE,ROUND('data in mm'!D1278/25.4,2),'data in mm'!D1278)</f>
        <v>70</v>
      </c>
      <c r="F1280" s="50" t="str">
        <f>'data in mm'!E1278</f>
        <v>863 TAB</v>
      </c>
      <c r="G1280" s="51" t="str">
        <f>'data in mm'!F1278</f>
        <v>K750</v>
      </c>
    </row>
    <row r="1281" spans="1:7" s="43" customFormat="1" ht="11.25" x14ac:dyDescent="0.15">
      <c r="A1281" s="47" t="str">
        <f>'data in mm'!A1279</f>
        <v>I5</v>
      </c>
      <c r="B1281" s="48" t="str">
        <f t="shared" si="19"/>
        <v>mm</v>
      </c>
      <c r="C1281" s="49">
        <f>IF($B$4=TRUE,ROUND('data in mm'!B1279/25.4,2),'data in mm'!B1279)</f>
        <v>20</v>
      </c>
      <c r="D1281" s="50">
        <f>IF($B$4=TRUE,ROUND('data in mm'!C1279/25.4,2),'data in mm'!C1279)</f>
        <v>1</v>
      </c>
      <c r="E1281" s="50">
        <f>IF($B$4=TRUE,ROUND('data in mm'!D1279/25.4,2),'data in mm'!D1279)</f>
        <v>140</v>
      </c>
      <c r="F1281" s="50" t="str">
        <f>'data in mm'!E1279</f>
        <v>863 TAB</v>
      </c>
      <c r="G1281" s="51" t="str">
        <f>'data in mm'!F1279</f>
        <v>K750</v>
      </c>
    </row>
    <row r="1282" spans="1:7" s="43" customFormat="1" ht="11.25" x14ac:dyDescent="0.15">
      <c r="A1282" s="47" t="str">
        <f>'data in mm'!A1280</f>
        <v>I18</v>
      </c>
      <c r="B1282" s="48" t="str">
        <f t="shared" si="19"/>
        <v>mm</v>
      </c>
      <c r="C1282" s="49">
        <f>IF($B$4=TRUE,ROUND('data in mm'!B1280/25.4,2),'data in mm'!B1280)</f>
        <v>10</v>
      </c>
      <c r="D1282" s="50">
        <f>IF($B$4=TRUE,ROUND('data in mm'!C1280/25.4,2),'data in mm'!C1280)</f>
        <v>5</v>
      </c>
      <c r="E1282" s="50">
        <f>IF($B$4=TRUE,ROUND('data in mm'!D1280/25.4,2),'data in mm'!D1280)</f>
        <v>60</v>
      </c>
      <c r="F1282" s="50" t="str">
        <f>'data in mm'!E1280</f>
        <v>863 TAB</v>
      </c>
      <c r="G1282" s="51" t="str">
        <f>'data in mm'!F1280</f>
        <v>K750</v>
      </c>
    </row>
    <row r="1283" spans="1:7" s="43" customFormat="1" ht="11.25" x14ac:dyDescent="0.15">
      <c r="A1283" s="47" t="str">
        <f>'data in mm'!A1281</f>
        <v>I19</v>
      </c>
      <c r="B1283" s="48" t="str">
        <f t="shared" si="19"/>
        <v>mm</v>
      </c>
      <c r="C1283" s="49">
        <f>IF($B$4=TRUE,ROUND('data in mm'!B1281/25.4,2),'data in mm'!B1281)</f>
        <v>10</v>
      </c>
      <c r="D1283" s="50">
        <f>IF($B$4=TRUE,ROUND('data in mm'!C1281/25.4,2),'data in mm'!C1281)</f>
        <v>6</v>
      </c>
      <c r="E1283" s="50">
        <f>IF($B$4=TRUE,ROUND('data in mm'!D1281/25.4,2),'data in mm'!D1281)</f>
        <v>60</v>
      </c>
      <c r="F1283" s="50" t="str">
        <f>'data in mm'!E1281</f>
        <v>863 TAB</v>
      </c>
      <c r="G1283" s="52" t="str">
        <f>'data in mm'!F1281</f>
        <v>K750</v>
      </c>
    </row>
    <row r="1284" spans="1:7" s="43" customFormat="1" ht="11.25" x14ac:dyDescent="0.15">
      <c r="A1284" s="47" t="str">
        <f>'data in mm'!A1282</f>
        <v>I21</v>
      </c>
      <c r="B1284" s="48" t="str">
        <f t="shared" si="19"/>
        <v>mm</v>
      </c>
      <c r="C1284" s="49">
        <f>IF($B$4=TRUE,ROUND('data in mm'!B1282/25.4,2),'data in mm'!B1282)</f>
        <v>10</v>
      </c>
      <c r="D1284" s="50">
        <f>IF($B$4=TRUE,ROUND('data in mm'!C1282/25.4,2),'data in mm'!C1282)</f>
        <v>12</v>
      </c>
      <c r="E1284" s="50">
        <f>IF($B$4=TRUE,ROUND('data in mm'!D1282/25.4,2),'data in mm'!D1282)</f>
        <v>130</v>
      </c>
      <c r="F1284" s="50" t="str">
        <f>'data in mm'!E1282</f>
        <v>863 TAB</v>
      </c>
      <c r="G1284" s="51" t="str">
        <f>'data in mm'!F1282</f>
        <v>K750</v>
      </c>
    </row>
    <row r="1285" spans="1:7" s="43" customFormat="1" ht="11.25" x14ac:dyDescent="0.15">
      <c r="A1285" s="47" t="str">
        <f>'data in mm'!A1283</f>
        <v>I16</v>
      </c>
      <c r="B1285" s="48" t="str">
        <f t="shared" si="19"/>
        <v>mm</v>
      </c>
      <c r="C1285" s="49">
        <f>IF($B$4=TRUE,ROUND('data in mm'!B1283/25.4,2),'data in mm'!B1283)</f>
        <v>10</v>
      </c>
      <c r="D1285" s="50">
        <f>IF($B$4=TRUE,ROUND('data in mm'!C1283/25.4,2),'data in mm'!C1283)</f>
        <v>0.5</v>
      </c>
      <c r="E1285" s="50">
        <f>IF($B$4=TRUE,ROUND('data in mm'!D1283/25.4,2),'data in mm'!D1283)</f>
        <v>135</v>
      </c>
      <c r="F1285" s="50" t="str">
        <f>'data in mm'!E1283</f>
        <v>963 TAB</v>
      </c>
      <c r="G1285" s="54" t="str">
        <f>'data in mm'!F1283</f>
        <v>K750</v>
      </c>
    </row>
    <row r="1286" spans="1:7" s="43" customFormat="1" ht="11.25" x14ac:dyDescent="0.15">
      <c r="A1286" s="47" t="str">
        <f>'data in mm'!A1284</f>
        <v>I17</v>
      </c>
      <c r="B1286" s="48" t="str">
        <f t="shared" si="19"/>
        <v>mm</v>
      </c>
      <c r="C1286" s="49">
        <f>IF($B$4=TRUE,ROUND('data in mm'!B1284/25.4,2),'data in mm'!B1284)</f>
        <v>7</v>
      </c>
      <c r="D1286" s="50">
        <f>IF($B$4=TRUE,ROUND('data in mm'!C1284/25.4,2),'data in mm'!C1284)</f>
        <v>1</v>
      </c>
      <c r="E1286" s="50">
        <f>IF($B$4=TRUE,ROUND('data in mm'!D1284/25.4,2),'data in mm'!D1284)</f>
        <v>108</v>
      </c>
      <c r="F1286" s="50" t="str">
        <f>'data in mm'!E1284</f>
        <v>963 TAB</v>
      </c>
      <c r="G1286" s="54" t="str">
        <f>'data in mm'!F1284</f>
        <v>K750</v>
      </c>
    </row>
    <row r="1287" spans="1:7" s="43" customFormat="1" ht="11.25" x14ac:dyDescent="0.15">
      <c r="A1287" s="47" t="str">
        <f>'data in mm'!A1285</f>
        <v>I3</v>
      </c>
      <c r="B1287" s="48" t="str">
        <f t="shared" ref="B1287:B1350" si="20">IF($B$4=TRUE,"inch","mm")</f>
        <v>mm</v>
      </c>
      <c r="C1287" s="49">
        <f>IF($B$4=TRUE,ROUND('data in mm'!B1285/25.4,2),'data in mm'!B1285)</f>
        <v>10</v>
      </c>
      <c r="D1287" s="50">
        <f>IF($B$4=TRUE,ROUND('data in mm'!C1285/25.4,2),'data in mm'!C1285)</f>
        <v>1</v>
      </c>
      <c r="E1287" s="50">
        <f>IF($B$4=TRUE,ROUND('data in mm'!D1285/25.4,2),'data in mm'!D1285)</f>
        <v>30</v>
      </c>
      <c r="F1287" s="50" t="str">
        <f>'data in mm'!E1285</f>
        <v>963 TAB</v>
      </c>
      <c r="G1287" s="54" t="str">
        <f>'data in mm'!F1285</f>
        <v>K750</v>
      </c>
    </row>
    <row r="1288" spans="1:7" s="43" customFormat="1" ht="11.25" x14ac:dyDescent="0.15">
      <c r="A1288" s="47" t="str">
        <f>'data in mm'!A1286</f>
        <v>I3</v>
      </c>
      <c r="B1288" s="48" t="str">
        <f t="shared" si="20"/>
        <v>mm</v>
      </c>
      <c r="C1288" s="49">
        <f>IF($B$4=TRUE,ROUND('data in mm'!B1286/25.4,2),'data in mm'!B1286)</f>
        <v>10</v>
      </c>
      <c r="D1288" s="50">
        <f>IF($B$4=TRUE,ROUND('data in mm'!C1286/25.4,2),'data in mm'!C1286)</f>
        <v>1</v>
      </c>
      <c r="E1288" s="50">
        <f>IF($B$4=TRUE,ROUND('data in mm'!D1286/25.4,2),'data in mm'!D1286)</f>
        <v>60</v>
      </c>
      <c r="F1288" s="50" t="str">
        <f>'data in mm'!E1286</f>
        <v>963 TAB</v>
      </c>
      <c r="G1288" s="54" t="str">
        <f>'data in mm'!F1286</f>
        <v>K750</v>
      </c>
    </row>
    <row r="1289" spans="1:7" s="43" customFormat="1" ht="11.25" x14ac:dyDescent="0.15">
      <c r="A1289" s="47" t="str">
        <f>'data in mm'!A1287</f>
        <v>I3</v>
      </c>
      <c r="B1289" s="48" t="str">
        <f t="shared" si="20"/>
        <v>mm</v>
      </c>
      <c r="C1289" s="49">
        <f>IF($B$4=TRUE,ROUND('data in mm'!B1287/25.4,2),'data in mm'!B1287)</f>
        <v>10</v>
      </c>
      <c r="D1289" s="50">
        <f>IF($B$4=TRUE,ROUND('data in mm'!C1287/25.4,2),'data in mm'!C1287)</f>
        <v>1</v>
      </c>
      <c r="E1289" s="50">
        <f>IF($B$4=TRUE,ROUND('data in mm'!D1287/25.4,2),'data in mm'!D1287)</f>
        <v>108</v>
      </c>
      <c r="F1289" s="50" t="str">
        <f>'data in mm'!E1287</f>
        <v>963 TAB</v>
      </c>
      <c r="G1289" s="54" t="str">
        <f>'data in mm'!F1287</f>
        <v>K750</v>
      </c>
    </row>
    <row r="1290" spans="1:7" s="43" customFormat="1" ht="11.25" x14ac:dyDescent="0.15">
      <c r="A1290" s="47" t="str">
        <f>'data in mm'!A1288</f>
        <v>I3</v>
      </c>
      <c r="B1290" s="48" t="str">
        <f t="shared" si="20"/>
        <v>mm</v>
      </c>
      <c r="C1290" s="49">
        <f>IF($B$4=TRUE,ROUND('data in mm'!B1288/25.4,2),'data in mm'!B1288)</f>
        <v>10</v>
      </c>
      <c r="D1290" s="50">
        <f>IF($B$4=TRUE,ROUND('data in mm'!C1288/25.4,2),'data in mm'!C1288)</f>
        <v>1</v>
      </c>
      <c r="E1290" s="50">
        <f>IF($B$4=TRUE,ROUND('data in mm'!D1288/25.4,2),'data in mm'!D1288)</f>
        <v>133</v>
      </c>
      <c r="F1290" s="50" t="str">
        <f>'data in mm'!E1288</f>
        <v>963 TAB</v>
      </c>
      <c r="G1290" s="54" t="str">
        <f>'data in mm'!F1288</f>
        <v>K750</v>
      </c>
    </row>
    <row r="1291" spans="1:7" s="43" customFormat="1" ht="11.25" x14ac:dyDescent="0.15">
      <c r="A1291" s="47" t="str">
        <f>'data in mm'!A1289</f>
        <v>I3</v>
      </c>
      <c r="B1291" s="48" t="str">
        <f t="shared" si="20"/>
        <v>mm</v>
      </c>
      <c r="C1291" s="49">
        <f>IF($B$4=TRUE,ROUND('data in mm'!B1289/25.4,2),'data in mm'!B1289)</f>
        <v>10</v>
      </c>
      <c r="D1291" s="50">
        <f>IF($B$4=TRUE,ROUND('data in mm'!C1289/25.4,2),'data in mm'!C1289)</f>
        <v>1</v>
      </c>
      <c r="E1291" s="50">
        <f>IF($B$4=TRUE,ROUND('data in mm'!D1289/25.4,2),'data in mm'!D1289)</f>
        <v>140</v>
      </c>
      <c r="F1291" s="50" t="str">
        <f>'data in mm'!E1289</f>
        <v>963 TAB</v>
      </c>
      <c r="G1291" s="52" t="str">
        <f>'data in mm'!F1289</f>
        <v>K750</v>
      </c>
    </row>
    <row r="1292" spans="1:7" s="43" customFormat="1" ht="11.25" x14ac:dyDescent="0.15">
      <c r="A1292" s="47" t="str">
        <f>'data in mm'!A1290</f>
        <v>I3</v>
      </c>
      <c r="B1292" s="48" t="str">
        <f t="shared" si="20"/>
        <v>mm</v>
      </c>
      <c r="C1292" s="49">
        <f>IF($B$4=TRUE,ROUND('data in mm'!B1290/25.4,2),'data in mm'!B1290)</f>
        <v>10</v>
      </c>
      <c r="D1292" s="50">
        <f>IF($B$4=TRUE,ROUND('data in mm'!C1290/25.4,2),'data in mm'!C1290)</f>
        <v>1</v>
      </c>
      <c r="E1292" s="50">
        <f>IF($B$4=TRUE,ROUND('data in mm'!D1290/25.4,2),'data in mm'!D1290)</f>
        <v>180</v>
      </c>
      <c r="F1292" s="50" t="str">
        <f>'data in mm'!E1290</f>
        <v>963 TAB</v>
      </c>
      <c r="G1292" s="51" t="str">
        <f>'data in mm'!F1290</f>
        <v>K750</v>
      </c>
    </row>
    <row r="1293" spans="1:7" s="43" customFormat="1" ht="11.25" x14ac:dyDescent="0.15">
      <c r="A1293" s="47" t="str">
        <f>'data in mm'!A1291</f>
        <v>I4</v>
      </c>
      <c r="B1293" s="48" t="str">
        <f t="shared" si="20"/>
        <v>mm</v>
      </c>
      <c r="C1293" s="49">
        <f>IF($B$4=TRUE,ROUND('data in mm'!B1291/25.4,2),'data in mm'!B1291)</f>
        <v>15</v>
      </c>
      <c r="D1293" s="50">
        <f>IF($B$4=TRUE,ROUND('data in mm'!C1291/25.4,2),'data in mm'!C1291)</f>
        <v>1</v>
      </c>
      <c r="E1293" s="50">
        <f>IF($B$4=TRUE,ROUND('data in mm'!D1291/25.4,2),'data in mm'!D1291)</f>
        <v>60</v>
      </c>
      <c r="F1293" s="50" t="str">
        <f>'data in mm'!E1291</f>
        <v>963 TAB</v>
      </c>
      <c r="G1293" s="54" t="str">
        <f>'data in mm'!F1291</f>
        <v>K750</v>
      </c>
    </row>
    <row r="1294" spans="1:7" s="43" customFormat="1" ht="11.25" x14ac:dyDescent="0.15">
      <c r="A1294" s="47" t="str">
        <f>'data in mm'!A1292</f>
        <v>I4</v>
      </c>
      <c r="B1294" s="48" t="str">
        <f t="shared" si="20"/>
        <v>mm</v>
      </c>
      <c r="C1294" s="49">
        <f>IF($B$4=TRUE,ROUND('data in mm'!B1292/25.4,2),'data in mm'!B1292)</f>
        <v>15</v>
      </c>
      <c r="D1294" s="50">
        <f>IF($B$4=TRUE,ROUND('data in mm'!C1292/25.4,2),'data in mm'!C1292)</f>
        <v>1</v>
      </c>
      <c r="E1294" s="50">
        <f>IF($B$4=TRUE,ROUND('data in mm'!D1292/25.4,2),'data in mm'!D1292)</f>
        <v>140</v>
      </c>
      <c r="F1294" s="50" t="str">
        <f>'data in mm'!E1292</f>
        <v>963 TAB</v>
      </c>
      <c r="G1294" s="52" t="str">
        <f>'data in mm'!F1292</f>
        <v>K750</v>
      </c>
    </row>
    <row r="1295" spans="1:7" s="43" customFormat="1" ht="11.25" x14ac:dyDescent="0.15">
      <c r="A1295" s="47" t="str">
        <f>'data in mm'!A1293</f>
        <v>I5</v>
      </c>
      <c r="B1295" s="48" t="str">
        <f t="shared" si="20"/>
        <v>mm</v>
      </c>
      <c r="C1295" s="49">
        <f>IF($B$4=TRUE,ROUND('data in mm'!B1293/25.4,2),'data in mm'!B1293)</f>
        <v>20</v>
      </c>
      <c r="D1295" s="50">
        <f>IF($B$4=TRUE,ROUND('data in mm'!C1293/25.4,2),'data in mm'!C1293)</f>
        <v>1</v>
      </c>
      <c r="E1295" s="50">
        <f>IF($B$4=TRUE,ROUND('data in mm'!D1293/25.4,2),'data in mm'!D1293)</f>
        <v>30</v>
      </c>
      <c r="F1295" s="50" t="str">
        <f>'data in mm'!E1293</f>
        <v>963 TAB</v>
      </c>
      <c r="G1295" s="51" t="str">
        <f>'data in mm'!F1293</f>
        <v>K750</v>
      </c>
    </row>
    <row r="1296" spans="1:7" s="43" customFormat="1" ht="11.25" x14ac:dyDescent="0.15">
      <c r="A1296" s="47" t="str">
        <f>'data in mm'!A1294</f>
        <v>I5</v>
      </c>
      <c r="B1296" s="48" t="str">
        <f t="shared" si="20"/>
        <v>mm</v>
      </c>
      <c r="C1296" s="49">
        <f>IF($B$4=TRUE,ROUND('data in mm'!B1294/25.4,2),'data in mm'!B1294)</f>
        <v>20</v>
      </c>
      <c r="D1296" s="50">
        <f>IF($B$4=TRUE,ROUND('data in mm'!C1294/25.4,2),'data in mm'!C1294)</f>
        <v>1</v>
      </c>
      <c r="E1296" s="50">
        <f>IF($B$4=TRUE,ROUND('data in mm'!D1294/25.4,2),'data in mm'!D1294)</f>
        <v>70</v>
      </c>
      <c r="F1296" s="50" t="str">
        <f>'data in mm'!E1294</f>
        <v>963 TAB</v>
      </c>
      <c r="G1296" s="54" t="str">
        <f>'data in mm'!F1294</f>
        <v>K750</v>
      </c>
    </row>
    <row r="1297" spans="1:7" s="43" customFormat="1" ht="11.25" x14ac:dyDescent="0.15">
      <c r="A1297" s="47" t="str">
        <f>'data in mm'!A1295</f>
        <v>I5</v>
      </c>
      <c r="B1297" s="48" t="str">
        <f t="shared" si="20"/>
        <v>mm</v>
      </c>
      <c r="C1297" s="49">
        <f>IF($B$4=TRUE,ROUND('data in mm'!B1295/25.4,2),'data in mm'!B1295)</f>
        <v>20</v>
      </c>
      <c r="D1297" s="50">
        <f>IF($B$4=TRUE,ROUND('data in mm'!C1295/25.4,2),'data in mm'!C1295)</f>
        <v>1</v>
      </c>
      <c r="E1297" s="50">
        <f>IF($B$4=TRUE,ROUND('data in mm'!D1295/25.4,2),'data in mm'!D1295)</f>
        <v>140</v>
      </c>
      <c r="F1297" s="50" t="str">
        <f>'data in mm'!E1295</f>
        <v>963 TAB</v>
      </c>
      <c r="G1297" s="52" t="str">
        <f>'data in mm'!F1295</f>
        <v>K750</v>
      </c>
    </row>
    <row r="1298" spans="1:7" s="43" customFormat="1" ht="11.25" x14ac:dyDescent="0.15">
      <c r="A1298" s="47" t="str">
        <f>'data in mm'!A1296</f>
        <v>I18</v>
      </c>
      <c r="B1298" s="48" t="str">
        <f t="shared" si="20"/>
        <v>mm</v>
      </c>
      <c r="C1298" s="49">
        <f>IF($B$4=TRUE,ROUND('data in mm'!B1296/25.4,2),'data in mm'!B1296)</f>
        <v>10</v>
      </c>
      <c r="D1298" s="50">
        <f>IF($B$4=TRUE,ROUND('data in mm'!C1296/25.4,2),'data in mm'!C1296)</f>
        <v>5</v>
      </c>
      <c r="E1298" s="50">
        <f>IF($B$4=TRUE,ROUND('data in mm'!D1296/25.4,2),'data in mm'!D1296)</f>
        <v>60</v>
      </c>
      <c r="F1298" s="50" t="str">
        <f>'data in mm'!E1296</f>
        <v>963 TAB</v>
      </c>
      <c r="G1298" s="51" t="str">
        <f>'data in mm'!F1296</f>
        <v>K750</v>
      </c>
    </row>
    <row r="1299" spans="1:7" s="43" customFormat="1" ht="11.25" x14ac:dyDescent="0.15">
      <c r="A1299" s="47" t="str">
        <f>'data in mm'!A1297</f>
        <v>I19</v>
      </c>
      <c r="B1299" s="48" t="str">
        <f t="shared" si="20"/>
        <v>mm</v>
      </c>
      <c r="C1299" s="49">
        <f>IF($B$4=TRUE,ROUND('data in mm'!B1297/25.4,2),'data in mm'!B1297)</f>
        <v>10</v>
      </c>
      <c r="D1299" s="50">
        <f>IF($B$4=TRUE,ROUND('data in mm'!C1297/25.4,2),'data in mm'!C1297)</f>
        <v>6</v>
      </c>
      <c r="E1299" s="50">
        <f>IF($B$4=TRUE,ROUND('data in mm'!D1297/25.4,2),'data in mm'!D1297)</f>
        <v>60</v>
      </c>
      <c r="F1299" s="50" t="str">
        <f>'data in mm'!E1297</f>
        <v>963 TAB</v>
      </c>
      <c r="G1299" s="51" t="str">
        <f>'data in mm'!F1297</f>
        <v>K750</v>
      </c>
    </row>
    <row r="1300" spans="1:7" s="43" customFormat="1" ht="11.25" x14ac:dyDescent="0.15">
      <c r="A1300" s="47" t="str">
        <f>'data in mm'!A1298</f>
        <v>I21</v>
      </c>
      <c r="B1300" s="48" t="str">
        <f t="shared" si="20"/>
        <v>mm</v>
      </c>
      <c r="C1300" s="49">
        <f>IF($B$4=TRUE,ROUND('data in mm'!B1298/25.4,2),'data in mm'!B1298)</f>
        <v>10</v>
      </c>
      <c r="D1300" s="50">
        <f>IF($B$4=TRUE,ROUND('data in mm'!C1298/25.4,2),'data in mm'!C1298)</f>
        <v>12</v>
      </c>
      <c r="E1300" s="50">
        <f>IF($B$4=TRUE,ROUND('data in mm'!D1298/25.4,2),'data in mm'!D1298)</f>
        <v>130</v>
      </c>
      <c r="F1300" s="50" t="str">
        <f>'data in mm'!E1298</f>
        <v>963 TAB</v>
      </c>
      <c r="G1300" s="51" t="str">
        <f>'data in mm'!F1298</f>
        <v>K750</v>
      </c>
    </row>
    <row r="1301" spans="1:7" s="43" customFormat="1" ht="11.25" x14ac:dyDescent="0.15">
      <c r="A1301" s="47" t="str">
        <f>'data in mm'!A1299</f>
        <v>I16</v>
      </c>
      <c r="B1301" s="48" t="str">
        <f t="shared" si="20"/>
        <v>mm</v>
      </c>
      <c r="C1301" s="49">
        <f>IF($B$4=TRUE,ROUND('data in mm'!B1299/25.4,2),'data in mm'!B1299)</f>
        <v>10</v>
      </c>
      <c r="D1301" s="50">
        <f>IF($B$4=TRUE,ROUND('data in mm'!C1299/25.4,2),'data in mm'!C1299)</f>
        <v>0.5</v>
      </c>
      <c r="E1301" s="50">
        <f>IF($B$4=TRUE,ROUND('data in mm'!D1299/25.4,2),'data in mm'!D1299)</f>
        <v>135</v>
      </c>
      <c r="F1301" s="50" t="str">
        <f>'data in mm'!E1299</f>
        <v>863 TAB</v>
      </c>
      <c r="G1301" s="51" t="str">
        <f>'data in mm'!F1299</f>
        <v>K1000</v>
      </c>
    </row>
    <row r="1302" spans="1:7" s="43" customFormat="1" ht="11.25" x14ac:dyDescent="0.15">
      <c r="A1302" s="47" t="str">
        <f>'data in mm'!A1300</f>
        <v>I17</v>
      </c>
      <c r="B1302" s="48" t="str">
        <f t="shared" si="20"/>
        <v>mm</v>
      </c>
      <c r="C1302" s="49">
        <f>IF($B$4=TRUE,ROUND('data in mm'!B1300/25.4,2),'data in mm'!B1300)</f>
        <v>7</v>
      </c>
      <c r="D1302" s="50">
        <f>IF($B$4=TRUE,ROUND('data in mm'!C1300/25.4,2),'data in mm'!C1300)</f>
        <v>1</v>
      </c>
      <c r="E1302" s="50">
        <f>IF($B$4=TRUE,ROUND('data in mm'!D1300/25.4,2),'data in mm'!D1300)</f>
        <v>108</v>
      </c>
      <c r="F1302" s="50" t="str">
        <f>'data in mm'!E1300</f>
        <v>863 TAB</v>
      </c>
      <c r="G1302" s="51" t="str">
        <f>'data in mm'!F1300</f>
        <v>K1000</v>
      </c>
    </row>
    <row r="1303" spans="1:7" s="43" customFormat="1" ht="11.25" x14ac:dyDescent="0.15">
      <c r="A1303" s="47" t="str">
        <f>'data in mm'!A1301</f>
        <v>I3</v>
      </c>
      <c r="B1303" s="48" t="str">
        <f t="shared" si="20"/>
        <v>mm</v>
      </c>
      <c r="C1303" s="49">
        <f>IF($B$4=TRUE,ROUND('data in mm'!B1301/25.4,2),'data in mm'!B1301)</f>
        <v>10</v>
      </c>
      <c r="D1303" s="50">
        <f>IF($B$4=TRUE,ROUND('data in mm'!C1301/25.4,2),'data in mm'!C1301)</f>
        <v>1</v>
      </c>
      <c r="E1303" s="50">
        <f>IF($B$4=TRUE,ROUND('data in mm'!D1301/25.4,2),'data in mm'!D1301)</f>
        <v>30</v>
      </c>
      <c r="F1303" s="50" t="str">
        <f>'data in mm'!E1301</f>
        <v>863 TAB</v>
      </c>
      <c r="G1303" s="51" t="str">
        <f>'data in mm'!F1301</f>
        <v>K1000</v>
      </c>
    </row>
    <row r="1304" spans="1:7" s="43" customFormat="1" ht="11.25" x14ac:dyDescent="0.15">
      <c r="A1304" s="47" t="str">
        <f>'data in mm'!A1302</f>
        <v>I3</v>
      </c>
      <c r="B1304" s="48" t="str">
        <f t="shared" si="20"/>
        <v>mm</v>
      </c>
      <c r="C1304" s="49">
        <f>IF($B$4=TRUE,ROUND('data in mm'!B1302/25.4,2),'data in mm'!B1302)</f>
        <v>10</v>
      </c>
      <c r="D1304" s="50">
        <f>IF($B$4=TRUE,ROUND('data in mm'!C1302/25.4,2),'data in mm'!C1302)</f>
        <v>1</v>
      </c>
      <c r="E1304" s="50">
        <f>IF($B$4=TRUE,ROUND('data in mm'!D1302/25.4,2),'data in mm'!D1302)</f>
        <v>60</v>
      </c>
      <c r="F1304" s="50" t="str">
        <f>'data in mm'!E1302</f>
        <v>863 TAB</v>
      </c>
      <c r="G1304" s="51" t="str">
        <f>'data in mm'!F1302</f>
        <v>K1000</v>
      </c>
    </row>
    <row r="1305" spans="1:7" s="43" customFormat="1" ht="11.25" x14ac:dyDescent="0.15">
      <c r="A1305" s="47" t="str">
        <f>'data in mm'!A1303</f>
        <v>I3</v>
      </c>
      <c r="B1305" s="48" t="str">
        <f t="shared" si="20"/>
        <v>mm</v>
      </c>
      <c r="C1305" s="49">
        <f>IF($B$4=TRUE,ROUND('data in mm'!B1303/25.4,2),'data in mm'!B1303)</f>
        <v>10</v>
      </c>
      <c r="D1305" s="50">
        <f>IF($B$4=TRUE,ROUND('data in mm'!C1303/25.4,2),'data in mm'!C1303)</f>
        <v>1</v>
      </c>
      <c r="E1305" s="50">
        <f>IF($B$4=TRUE,ROUND('data in mm'!D1303/25.4,2),'data in mm'!D1303)</f>
        <v>108</v>
      </c>
      <c r="F1305" s="50" t="str">
        <f>'data in mm'!E1303</f>
        <v>863 TAB</v>
      </c>
      <c r="G1305" s="54" t="str">
        <f>'data in mm'!F1303</f>
        <v>K1000</v>
      </c>
    </row>
    <row r="1306" spans="1:7" s="43" customFormat="1" ht="11.25" x14ac:dyDescent="0.15">
      <c r="A1306" s="47" t="str">
        <f>'data in mm'!A1304</f>
        <v>I3</v>
      </c>
      <c r="B1306" s="48" t="str">
        <f t="shared" si="20"/>
        <v>mm</v>
      </c>
      <c r="C1306" s="49">
        <f>IF($B$4=TRUE,ROUND('data in mm'!B1304/25.4,2),'data in mm'!B1304)</f>
        <v>10</v>
      </c>
      <c r="D1306" s="50">
        <f>IF($B$4=TRUE,ROUND('data in mm'!C1304/25.4,2),'data in mm'!C1304)</f>
        <v>1</v>
      </c>
      <c r="E1306" s="50">
        <f>IF($B$4=TRUE,ROUND('data in mm'!D1304/25.4,2),'data in mm'!D1304)</f>
        <v>133</v>
      </c>
      <c r="F1306" s="50" t="str">
        <f>'data in mm'!E1304</f>
        <v>863 TAB</v>
      </c>
      <c r="G1306" s="54" t="str">
        <f>'data in mm'!F1304</f>
        <v>K1000</v>
      </c>
    </row>
    <row r="1307" spans="1:7" s="43" customFormat="1" ht="11.25" x14ac:dyDescent="0.15">
      <c r="A1307" s="47" t="str">
        <f>'data in mm'!A1305</f>
        <v>I3</v>
      </c>
      <c r="B1307" s="48" t="str">
        <f t="shared" si="20"/>
        <v>mm</v>
      </c>
      <c r="C1307" s="49">
        <f>IF($B$4=TRUE,ROUND('data in mm'!B1305/25.4,2),'data in mm'!B1305)</f>
        <v>10</v>
      </c>
      <c r="D1307" s="50">
        <f>IF($B$4=TRUE,ROUND('data in mm'!C1305/25.4,2),'data in mm'!C1305)</f>
        <v>1</v>
      </c>
      <c r="E1307" s="50">
        <f>IF($B$4=TRUE,ROUND('data in mm'!D1305/25.4,2),'data in mm'!D1305)</f>
        <v>140</v>
      </c>
      <c r="F1307" s="50" t="str">
        <f>'data in mm'!E1305</f>
        <v>863 TAB</v>
      </c>
      <c r="G1307" s="52" t="str">
        <f>'data in mm'!F1305</f>
        <v>K1000</v>
      </c>
    </row>
    <row r="1308" spans="1:7" s="43" customFormat="1" ht="11.25" x14ac:dyDescent="0.15">
      <c r="A1308" s="47" t="str">
        <f>'data in mm'!A1306</f>
        <v>I3</v>
      </c>
      <c r="B1308" s="48" t="str">
        <f t="shared" si="20"/>
        <v>mm</v>
      </c>
      <c r="C1308" s="49">
        <f>IF($B$4=TRUE,ROUND('data in mm'!B1306/25.4,2),'data in mm'!B1306)</f>
        <v>10</v>
      </c>
      <c r="D1308" s="50">
        <f>IF($B$4=TRUE,ROUND('data in mm'!C1306/25.4,2),'data in mm'!C1306)</f>
        <v>1</v>
      </c>
      <c r="E1308" s="50">
        <f>IF($B$4=TRUE,ROUND('data in mm'!D1306/25.4,2),'data in mm'!D1306)</f>
        <v>180</v>
      </c>
      <c r="F1308" s="50" t="str">
        <f>'data in mm'!E1306</f>
        <v>863 TAB</v>
      </c>
      <c r="G1308" s="51" t="str">
        <f>'data in mm'!F1306</f>
        <v>K1000</v>
      </c>
    </row>
    <row r="1309" spans="1:7" s="43" customFormat="1" ht="11.25" x14ac:dyDescent="0.15">
      <c r="A1309" s="47" t="str">
        <f>'data in mm'!A1307</f>
        <v>I22</v>
      </c>
      <c r="B1309" s="48" t="str">
        <f t="shared" si="20"/>
        <v>mm</v>
      </c>
      <c r="C1309" s="49">
        <f>IF($B$4=TRUE,ROUND('data in mm'!B1307/25.4,2),'data in mm'!B1307)</f>
        <v>13</v>
      </c>
      <c r="D1309" s="50">
        <f>IF($B$4=TRUE,ROUND('data in mm'!C1307/25.4,2),'data in mm'!C1307)</f>
        <v>1</v>
      </c>
      <c r="E1309" s="50">
        <f>IF($B$4=TRUE,ROUND('data in mm'!D1307/25.4,2),'data in mm'!D1307)</f>
        <v>190</v>
      </c>
      <c r="F1309" s="50" t="str">
        <f>'data in mm'!E1307</f>
        <v>863 TAB</v>
      </c>
      <c r="G1309" s="54" t="str">
        <f>'data in mm'!F1307</f>
        <v>K1000</v>
      </c>
    </row>
    <row r="1310" spans="1:7" s="43" customFormat="1" ht="11.25" x14ac:dyDescent="0.15">
      <c r="A1310" s="47" t="str">
        <f>'data in mm'!A1308</f>
        <v>I4</v>
      </c>
      <c r="B1310" s="48" t="str">
        <f t="shared" si="20"/>
        <v>mm</v>
      </c>
      <c r="C1310" s="49">
        <f>IF($B$4=TRUE,ROUND('data in mm'!B1308/25.4,2),'data in mm'!B1308)</f>
        <v>15</v>
      </c>
      <c r="D1310" s="50">
        <f>IF($B$4=TRUE,ROUND('data in mm'!C1308/25.4,2),'data in mm'!C1308)</f>
        <v>1</v>
      </c>
      <c r="E1310" s="50">
        <f>IF($B$4=TRUE,ROUND('data in mm'!D1308/25.4,2),'data in mm'!D1308)</f>
        <v>60</v>
      </c>
      <c r="F1310" s="50" t="str">
        <f>'data in mm'!E1308</f>
        <v>863 TAB</v>
      </c>
      <c r="G1310" s="54" t="str">
        <f>'data in mm'!F1308</f>
        <v>K1000</v>
      </c>
    </row>
    <row r="1311" spans="1:7" s="43" customFormat="1" ht="11.25" x14ac:dyDescent="0.15">
      <c r="A1311" s="47" t="str">
        <f>'data in mm'!A1309</f>
        <v>I4</v>
      </c>
      <c r="B1311" s="48" t="str">
        <f t="shared" si="20"/>
        <v>mm</v>
      </c>
      <c r="C1311" s="49">
        <f>IF($B$4=TRUE,ROUND('data in mm'!B1309/25.4,2),'data in mm'!B1309)</f>
        <v>15</v>
      </c>
      <c r="D1311" s="50">
        <f>IF($B$4=TRUE,ROUND('data in mm'!C1309/25.4,2),'data in mm'!C1309)</f>
        <v>1</v>
      </c>
      <c r="E1311" s="50">
        <f>IF($B$4=TRUE,ROUND('data in mm'!D1309/25.4,2),'data in mm'!D1309)</f>
        <v>140</v>
      </c>
      <c r="F1311" s="50" t="str">
        <f>'data in mm'!E1309</f>
        <v>863 TAB</v>
      </c>
      <c r="G1311" s="54" t="str">
        <f>'data in mm'!F1309</f>
        <v>K1000</v>
      </c>
    </row>
    <row r="1312" spans="1:7" s="43" customFormat="1" ht="11.25" x14ac:dyDescent="0.15">
      <c r="A1312" s="47" t="str">
        <f>'data in mm'!A1310</f>
        <v>I4</v>
      </c>
      <c r="B1312" s="48" t="str">
        <f t="shared" si="20"/>
        <v>mm</v>
      </c>
      <c r="C1312" s="49">
        <f>IF($B$4=TRUE,ROUND('data in mm'!B1310/25.4,2),'data in mm'!B1310)</f>
        <v>15</v>
      </c>
      <c r="D1312" s="50">
        <f>IF($B$4=TRUE,ROUND('data in mm'!C1310/25.4,2),'data in mm'!C1310)</f>
        <v>1</v>
      </c>
      <c r="E1312" s="50">
        <f>IF($B$4=TRUE,ROUND('data in mm'!D1310/25.4,2),'data in mm'!D1310)</f>
        <v>205</v>
      </c>
      <c r="F1312" s="50" t="str">
        <f>'data in mm'!E1310</f>
        <v>863 TAB</v>
      </c>
      <c r="G1312" s="54" t="str">
        <f>'data in mm'!F1310</f>
        <v>K1000</v>
      </c>
    </row>
    <row r="1313" spans="1:7" s="43" customFormat="1" ht="11.25" x14ac:dyDescent="0.15">
      <c r="A1313" s="47" t="str">
        <f>'data in mm'!A1311</f>
        <v>I5</v>
      </c>
      <c r="B1313" s="48" t="str">
        <f t="shared" si="20"/>
        <v>mm</v>
      </c>
      <c r="C1313" s="49">
        <f>IF($B$4=TRUE,ROUND('data in mm'!B1311/25.4,2),'data in mm'!B1311)</f>
        <v>20</v>
      </c>
      <c r="D1313" s="50">
        <f>IF($B$4=TRUE,ROUND('data in mm'!C1311/25.4,2),'data in mm'!C1311)</f>
        <v>1</v>
      </c>
      <c r="E1313" s="50">
        <f>IF($B$4=TRUE,ROUND('data in mm'!D1311/25.4,2),'data in mm'!D1311)</f>
        <v>30</v>
      </c>
      <c r="F1313" s="50" t="str">
        <f>'data in mm'!E1311</f>
        <v>863 TAB</v>
      </c>
      <c r="G1313" s="54" t="str">
        <f>'data in mm'!F1311</f>
        <v>K1000</v>
      </c>
    </row>
    <row r="1314" spans="1:7" s="43" customFormat="1" ht="11.25" x14ac:dyDescent="0.15">
      <c r="A1314" s="47" t="str">
        <f>'data in mm'!A1312</f>
        <v>I5</v>
      </c>
      <c r="B1314" s="48" t="str">
        <f t="shared" si="20"/>
        <v>mm</v>
      </c>
      <c r="C1314" s="49">
        <f>IF($B$4=TRUE,ROUND('data in mm'!B1312/25.4,2),'data in mm'!B1312)</f>
        <v>20</v>
      </c>
      <c r="D1314" s="50">
        <f>IF($B$4=TRUE,ROUND('data in mm'!C1312/25.4,2),'data in mm'!C1312)</f>
        <v>1</v>
      </c>
      <c r="E1314" s="50">
        <f>IF($B$4=TRUE,ROUND('data in mm'!D1312/25.4,2),'data in mm'!D1312)</f>
        <v>70</v>
      </c>
      <c r="F1314" s="50" t="str">
        <f>'data in mm'!E1312</f>
        <v>863 TAB</v>
      </c>
      <c r="G1314" s="52" t="str">
        <f>'data in mm'!F1312</f>
        <v>K1000</v>
      </c>
    </row>
    <row r="1315" spans="1:7" s="43" customFormat="1" ht="11.25" x14ac:dyDescent="0.15">
      <c r="A1315" s="47" t="str">
        <f>'data in mm'!A1313</f>
        <v>I5</v>
      </c>
      <c r="B1315" s="48" t="str">
        <f t="shared" si="20"/>
        <v>mm</v>
      </c>
      <c r="C1315" s="49">
        <f>IF($B$4=TRUE,ROUND('data in mm'!B1313/25.4,2),'data in mm'!B1313)</f>
        <v>20</v>
      </c>
      <c r="D1315" s="50">
        <f>IF($B$4=TRUE,ROUND('data in mm'!C1313/25.4,2),'data in mm'!C1313)</f>
        <v>1</v>
      </c>
      <c r="E1315" s="50">
        <f>IF($B$4=TRUE,ROUND('data in mm'!D1313/25.4,2),'data in mm'!D1313)</f>
        <v>140</v>
      </c>
      <c r="F1315" s="50" t="str">
        <f>'data in mm'!E1313</f>
        <v>863 TAB</v>
      </c>
      <c r="G1315" s="51" t="str">
        <f>'data in mm'!F1313</f>
        <v>K1000</v>
      </c>
    </row>
    <row r="1316" spans="1:7" s="43" customFormat="1" ht="11.25" x14ac:dyDescent="0.15">
      <c r="A1316" s="47" t="str">
        <f>'data in mm'!A1314</f>
        <v>I18</v>
      </c>
      <c r="B1316" s="48" t="str">
        <f t="shared" si="20"/>
        <v>mm</v>
      </c>
      <c r="C1316" s="49">
        <f>IF($B$4=TRUE,ROUND('data in mm'!B1314/25.4,2),'data in mm'!B1314)</f>
        <v>10</v>
      </c>
      <c r="D1316" s="50">
        <f>IF($B$4=TRUE,ROUND('data in mm'!C1314/25.4,2),'data in mm'!C1314)</f>
        <v>5</v>
      </c>
      <c r="E1316" s="50">
        <f>IF($B$4=TRUE,ROUND('data in mm'!D1314/25.4,2),'data in mm'!D1314)</f>
        <v>60</v>
      </c>
      <c r="F1316" s="50" t="str">
        <f>'data in mm'!E1314</f>
        <v>863 TAB</v>
      </c>
      <c r="G1316" s="52" t="str">
        <f>'data in mm'!F1314</f>
        <v>K1000</v>
      </c>
    </row>
    <row r="1317" spans="1:7" s="43" customFormat="1" ht="11.25" x14ac:dyDescent="0.15">
      <c r="A1317" s="47" t="str">
        <f>'data in mm'!A1315</f>
        <v>I19</v>
      </c>
      <c r="B1317" s="48" t="str">
        <f t="shared" si="20"/>
        <v>mm</v>
      </c>
      <c r="C1317" s="49">
        <f>IF($B$4=TRUE,ROUND('data in mm'!B1315/25.4,2),'data in mm'!B1315)</f>
        <v>10</v>
      </c>
      <c r="D1317" s="50">
        <f>IF($B$4=TRUE,ROUND('data in mm'!C1315/25.4,2),'data in mm'!C1315)</f>
        <v>6</v>
      </c>
      <c r="E1317" s="50">
        <f>IF($B$4=TRUE,ROUND('data in mm'!D1315/25.4,2),'data in mm'!D1315)</f>
        <v>60</v>
      </c>
      <c r="F1317" s="50" t="str">
        <f>'data in mm'!E1315</f>
        <v>863 TAB</v>
      </c>
      <c r="G1317" s="51" t="str">
        <f>'data in mm'!F1315</f>
        <v>K1000</v>
      </c>
    </row>
    <row r="1318" spans="1:7" s="43" customFormat="1" ht="11.25" x14ac:dyDescent="0.15">
      <c r="A1318" s="47" t="str">
        <f>'data in mm'!A1316</f>
        <v>I21</v>
      </c>
      <c r="B1318" s="48" t="str">
        <f t="shared" si="20"/>
        <v>mm</v>
      </c>
      <c r="C1318" s="49">
        <f>IF($B$4=TRUE,ROUND('data in mm'!B1316/25.4,2),'data in mm'!B1316)</f>
        <v>10</v>
      </c>
      <c r="D1318" s="50">
        <f>IF($B$4=TRUE,ROUND('data in mm'!C1316/25.4,2),'data in mm'!C1316)</f>
        <v>12</v>
      </c>
      <c r="E1318" s="50">
        <f>IF($B$4=TRUE,ROUND('data in mm'!D1316/25.4,2),'data in mm'!D1316)</f>
        <v>130</v>
      </c>
      <c r="F1318" s="50" t="str">
        <f>'data in mm'!E1316</f>
        <v>863 TAB</v>
      </c>
      <c r="G1318" s="52" t="str">
        <f>'data in mm'!F1316</f>
        <v>K1000</v>
      </c>
    </row>
    <row r="1319" spans="1:7" s="43" customFormat="1" ht="11.25" x14ac:dyDescent="0.15">
      <c r="A1319" s="47" t="str">
        <f>'data in mm'!A1317</f>
        <v>I16</v>
      </c>
      <c r="B1319" s="48" t="str">
        <f t="shared" si="20"/>
        <v>mm</v>
      </c>
      <c r="C1319" s="49">
        <f>IF($B$4=TRUE,ROUND('data in mm'!B1317/25.4,2),'data in mm'!B1317)</f>
        <v>10</v>
      </c>
      <c r="D1319" s="50">
        <f>IF($B$4=TRUE,ROUND('data in mm'!C1317/25.4,2),'data in mm'!C1317)</f>
        <v>0.5</v>
      </c>
      <c r="E1319" s="50">
        <f>IF($B$4=TRUE,ROUND('data in mm'!D1317/25.4,2),'data in mm'!D1317)</f>
        <v>135</v>
      </c>
      <c r="F1319" s="50" t="str">
        <f>'data in mm'!E1317</f>
        <v>963 TAB</v>
      </c>
      <c r="G1319" s="51" t="str">
        <f>'data in mm'!F1317</f>
        <v>K1000</v>
      </c>
    </row>
    <row r="1320" spans="1:7" s="43" customFormat="1" ht="11.25" x14ac:dyDescent="0.15">
      <c r="A1320" s="47" t="str">
        <f>'data in mm'!A1318</f>
        <v>I17</v>
      </c>
      <c r="B1320" s="48" t="str">
        <f t="shared" si="20"/>
        <v>mm</v>
      </c>
      <c r="C1320" s="49">
        <f>IF($B$4=TRUE,ROUND('data in mm'!B1318/25.4,2),'data in mm'!B1318)</f>
        <v>7</v>
      </c>
      <c r="D1320" s="50">
        <f>IF($B$4=TRUE,ROUND('data in mm'!C1318/25.4,2),'data in mm'!C1318)</f>
        <v>1</v>
      </c>
      <c r="E1320" s="50">
        <f>IF($B$4=TRUE,ROUND('data in mm'!D1318/25.4,2),'data in mm'!D1318)</f>
        <v>108</v>
      </c>
      <c r="F1320" s="50" t="str">
        <f>'data in mm'!E1318</f>
        <v>963 TAB</v>
      </c>
      <c r="G1320" s="51" t="str">
        <f>'data in mm'!F1318</f>
        <v>K1000</v>
      </c>
    </row>
    <row r="1321" spans="1:7" s="43" customFormat="1" ht="11.25" x14ac:dyDescent="0.15">
      <c r="A1321" s="47" t="str">
        <f>'data in mm'!A1319</f>
        <v>I3</v>
      </c>
      <c r="B1321" s="48" t="str">
        <f t="shared" si="20"/>
        <v>mm</v>
      </c>
      <c r="C1321" s="49">
        <f>IF($B$4=TRUE,ROUND('data in mm'!B1319/25.4,2),'data in mm'!B1319)</f>
        <v>10</v>
      </c>
      <c r="D1321" s="50">
        <f>IF($B$4=TRUE,ROUND('data in mm'!C1319/25.4,2),'data in mm'!C1319)</f>
        <v>1</v>
      </c>
      <c r="E1321" s="50">
        <f>IF($B$4=TRUE,ROUND('data in mm'!D1319/25.4,2),'data in mm'!D1319)</f>
        <v>30</v>
      </c>
      <c r="F1321" s="50" t="str">
        <f>'data in mm'!E1319</f>
        <v>963 TAB</v>
      </c>
      <c r="G1321" s="54" t="str">
        <f>'data in mm'!F1319</f>
        <v>K1000</v>
      </c>
    </row>
    <row r="1322" spans="1:7" s="43" customFormat="1" ht="11.25" x14ac:dyDescent="0.15">
      <c r="A1322" s="47" t="str">
        <f>'data in mm'!A1320</f>
        <v>I3</v>
      </c>
      <c r="B1322" s="48" t="str">
        <f t="shared" si="20"/>
        <v>mm</v>
      </c>
      <c r="C1322" s="49">
        <f>IF($B$4=TRUE,ROUND('data in mm'!B1320/25.4,2),'data in mm'!B1320)</f>
        <v>10</v>
      </c>
      <c r="D1322" s="50">
        <f>IF($B$4=TRUE,ROUND('data in mm'!C1320/25.4,2),'data in mm'!C1320)</f>
        <v>1</v>
      </c>
      <c r="E1322" s="50">
        <f>IF($B$4=TRUE,ROUND('data in mm'!D1320/25.4,2),'data in mm'!D1320)</f>
        <v>60</v>
      </c>
      <c r="F1322" s="50" t="str">
        <f>'data in mm'!E1320</f>
        <v>963 TAB</v>
      </c>
      <c r="G1322" s="54" t="str">
        <f>'data in mm'!F1320</f>
        <v>K1000</v>
      </c>
    </row>
    <row r="1323" spans="1:7" s="43" customFormat="1" ht="11.25" x14ac:dyDescent="0.15">
      <c r="A1323" s="47" t="str">
        <f>'data in mm'!A1321</f>
        <v>I3</v>
      </c>
      <c r="B1323" s="48" t="str">
        <f t="shared" si="20"/>
        <v>mm</v>
      </c>
      <c r="C1323" s="49">
        <f>IF($B$4=TRUE,ROUND('data in mm'!B1321/25.4,2),'data in mm'!B1321)</f>
        <v>10</v>
      </c>
      <c r="D1323" s="50">
        <f>IF($B$4=TRUE,ROUND('data in mm'!C1321/25.4,2),'data in mm'!C1321)</f>
        <v>1</v>
      </c>
      <c r="E1323" s="50">
        <f>IF($B$4=TRUE,ROUND('data in mm'!D1321/25.4,2),'data in mm'!D1321)</f>
        <v>108</v>
      </c>
      <c r="F1323" s="50" t="str">
        <f>'data in mm'!E1321</f>
        <v>963 TAB</v>
      </c>
      <c r="G1323" s="52" t="str">
        <f>'data in mm'!F1321</f>
        <v>K1000</v>
      </c>
    </row>
    <row r="1324" spans="1:7" s="43" customFormat="1" ht="11.25" x14ac:dyDescent="0.15">
      <c r="A1324" s="47" t="str">
        <f>'data in mm'!A1322</f>
        <v>I3</v>
      </c>
      <c r="B1324" s="48" t="str">
        <f t="shared" si="20"/>
        <v>mm</v>
      </c>
      <c r="C1324" s="49">
        <f>IF($B$4=TRUE,ROUND('data in mm'!B1322/25.4,2),'data in mm'!B1322)</f>
        <v>10</v>
      </c>
      <c r="D1324" s="50">
        <f>IF($B$4=TRUE,ROUND('data in mm'!C1322/25.4,2),'data in mm'!C1322)</f>
        <v>1</v>
      </c>
      <c r="E1324" s="50">
        <f>IF($B$4=TRUE,ROUND('data in mm'!D1322/25.4,2),'data in mm'!D1322)</f>
        <v>133</v>
      </c>
      <c r="F1324" s="50" t="str">
        <f>'data in mm'!E1322</f>
        <v>963 TAB</v>
      </c>
      <c r="G1324" s="51" t="str">
        <f>'data in mm'!F1322</f>
        <v>K1000</v>
      </c>
    </row>
    <row r="1325" spans="1:7" s="43" customFormat="1" ht="11.25" x14ac:dyDescent="0.15">
      <c r="A1325" s="47" t="str">
        <f>'data in mm'!A1323</f>
        <v>I3</v>
      </c>
      <c r="B1325" s="48" t="str">
        <f t="shared" si="20"/>
        <v>mm</v>
      </c>
      <c r="C1325" s="49">
        <f>IF($B$4=TRUE,ROUND('data in mm'!B1323/25.4,2),'data in mm'!B1323)</f>
        <v>10</v>
      </c>
      <c r="D1325" s="50">
        <f>IF($B$4=TRUE,ROUND('data in mm'!C1323/25.4,2),'data in mm'!C1323)</f>
        <v>1</v>
      </c>
      <c r="E1325" s="50">
        <f>IF($B$4=TRUE,ROUND('data in mm'!D1323/25.4,2),'data in mm'!D1323)</f>
        <v>140</v>
      </c>
      <c r="F1325" s="50" t="str">
        <f>'data in mm'!E1323</f>
        <v>963 TAB</v>
      </c>
      <c r="G1325" s="51" t="str">
        <f>'data in mm'!F1323</f>
        <v>K1000</v>
      </c>
    </row>
    <row r="1326" spans="1:7" s="43" customFormat="1" ht="11.25" x14ac:dyDescent="0.15">
      <c r="A1326" s="47" t="str">
        <f>'data in mm'!A1324</f>
        <v>I3</v>
      </c>
      <c r="B1326" s="48" t="str">
        <f t="shared" si="20"/>
        <v>mm</v>
      </c>
      <c r="C1326" s="49">
        <f>IF($B$4=TRUE,ROUND('data in mm'!B1324/25.4,2),'data in mm'!B1324)</f>
        <v>10</v>
      </c>
      <c r="D1326" s="50">
        <f>IF($B$4=TRUE,ROUND('data in mm'!C1324/25.4,2),'data in mm'!C1324)</f>
        <v>1</v>
      </c>
      <c r="E1326" s="50">
        <f>IF($B$4=TRUE,ROUND('data in mm'!D1324/25.4,2),'data in mm'!D1324)</f>
        <v>180</v>
      </c>
      <c r="F1326" s="50" t="str">
        <f>'data in mm'!E1324</f>
        <v>963 TAB</v>
      </c>
      <c r="G1326" s="51" t="str">
        <f>'data in mm'!F1324</f>
        <v>K1000</v>
      </c>
    </row>
    <row r="1327" spans="1:7" s="43" customFormat="1" ht="11.25" x14ac:dyDescent="0.15">
      <c r="A1327" s="47" t="str">
        <f>'data in mm'!A1325</f>
        <v>I22</v>
      </c>
      <c r="B1327" s="48" t="str">
        <f t="shared" si="20"/>
        <v>mm</v>
      </c>
      <c r="C1327" s="49">
        <f>IF($B$4=TRUE,ROUND('data in mm'!B1325/25.4,2),'data in mm'!B1325)</f>
        <v>13</v>
      </c>
      <c r="D1327" s="50">
        <f>IF($B$4=TRUE,ROUND('data in mm'!C1325/25.4,2),'data in mm'!C1325)</f>
        <v>1</v>
      </c>
      <c r="E1327" s="50">
        <f>IF($B$4=TRUE,ROUND('data in mm'!D1325/25.4,2),'data in mm'!D1325)</f>
        <v>190</v>
      </c>
      <c r="F1327" s="50" t="str">
        <f>'data in mm'!E1325</f>
        <v>963 TAB</v>
      </c>
      <c r="G1327" s="51" t="str">
        <f>'data in mm'!F1325</f>
        <v>K1000</v>
      </c>
    </row>
    <row r="1328" spans="1:7" s="43" customFormat="1" ht="11.25" x14ac:dyDescent="0.15">
      <c r="A1328" s="47" t="str">
        <f>'data in mm'!A1326</f>
        <v>I4</v>
      </c>
      <c r="B1328" s="48" t="str">
        <f t="shared" si="20"/>
        <v>mm</v>
      </c>
      <c r="C1328" s="49">
        <f>IF($B$4=TRUE,ROUND('data in mm'!B1326/25.4,2),'data in mm'!B1326)</f>
        <v>15</v>
      </c>
      <c r="D1328" s="50">
        <f>IF($B$4=TRUE,ROUND('data in mm'!C1326/25.4,2),'data in mm'!C1326)</f>
        <v>1</v>
      </c>
      <c r="E1328" s="50">
        <f>IF($B$4=TRUE,ROUND('data in mm'!D1326/25.4,2),'data in mm'!D1326)</f>
        <v>60</v>
      </c>
      <c r="F1328" s="50" t="str">
        <f>'data in mm'!E1326</f>
        <v>963 TAB</v>
      </c>
      <c r="G1328" s="51" t="str">
        <f>'data in mm'!F1326</f>
        <v>K1000</v>
      </c>
    </row>
    <row r="1329" spans="1:7" s="43" customFormat="1" ht="11.25" x14ac:dyDescent="0.15">
      <c r="A1329" s="47" t="str">
        <f>'data in mm'!A1327</f>
        <v>I4</v>
      </c>
      <c r="B1329" s="48" t="str">
        <f t="shared" si="20"/>
        <v>mm</v>
      </c>
      <c r="C1329" s="49">
        <f>IF($B$4=TRUE,ROUND('data in mm'!B1327/25.4,2),'data in mm'!B1327)</f>
        <v>15</v>
      </c>
      <c r="D1329" s="50">
        <f>IF($B$4=TRUE,ROUND('data in mm'!C1327/25.4,2),'data in mm'!C1327)</f>
        <v>1</v>
      </c>
      <c r="E1329" s="50">
        <f>IF($B$4=TRUE,ROUND('data in mm'!D1327/25.4,2),'data in mm'!D1327)</f>
        <v>140</v>
      </c>
      <c r="F1329" s="50" t="str">
        <f>'data in mm'!E1327</f>
        <v>963 TAB</v>
      </c>
      <c r="G1329" s="54" t="str">
        <f>'data in mm'!F1327</f>
        <v>K1000</v>
      </c>
    </row>
    <row r="1330" spans="1:7" s="43" customFormat="1" ht="11.25" x14ac:dyDescent="0.15">
      <c r="A1330" s="47" t="str">
        <f>'data in mm'!A1328</f>
        <v>I4</v>
      </c>
      <c r="B1330" s="48" t="str">
        <f t="shared" si="20"/>
        <v>mm</v>
      </c>
      <c r="C1330" s="49">
        <f>IF($B$4=TRUE,ROUND('data in mm'!B1328/25.4,2),'data in mm'!B1328)</f>
        <v>15</v>
      </c>
      <c r="D1330" s="50">
        <f>IF($B$4=TRUE,ROUND('data in mm'!C1328/25.4,2),'data in mm'!C1328)</f>
        <v>1</v>
      </c>
      <c r="E1330" s="50">
        <f>IF($B$4=TRUE,ROUND('data in mm'!D1328/25.4,2),'data in mm'!D1328)</f>
        <v>205</v>
      </c>
      <c r="F1330" s="50" t="str">
        <f>'data in mm'!E1328</f>
        <v>963 TAB</v>
      </c>
      <c r="G1330" s="52" t="str">
        <f>'data in mm'!F1328</f>
        <v>K1000</v>
      </c>
    </row>
    <row r="1331" spans="1:7" s="43" customFormat="1" ht="11.25" x14ac:dyDescent="0.15">
      <c r="A1331" s="47" t="str">
        <f>'data in mm'!A1329</f>
        <v>I5</v>
      </c>
      <c r="B1331" s="48" t="str">
        <f t="shared" si="20"/>
        <v>mm</v>
      </c>
      <c r="C1331" s="49">
        <f>IF($B$4=TRUE,ROUND('data in mm'!B1329/25.4,2),'data in mm'!B1329)</f>
        <v>20</v>
      </c>
      <c r="D1331" s="50">
        <f>IF($B$4=TRUE,ROUND('data in mm'!C1329/25.4,2),'data in mm'!C1329)</f>
        <v>1</v>
      </c>
      <c r="E1331" s="50">
        <f>IF($B$4=TRUE,ROUND('data in mm'!D1329/25.4,2),'data in mm'!D1329)</f>
        <v>30</v>
      </c>
      <c r="F1331" s="50" t="str">
        <f>'data in mm'!E1329</f>
        <v>963 TAB</v>
      </c>
      <c r="G1331" s="51" t="str">
        <f>'data in mm'!F1329</f>
        <v>K1000</v>
      </c>
    </row>
    <row r="1332" spans="1:7" s="43" customFormat="1" ht="11.25" x14ac:dyDescent="0.15">
      <c r="A1332" s="47" t="str">
        <f>'data in mm'!A1330</f>
        <v>I5</v>
      </c>
      <c r="B1332" s="48" t="str">
        <f t="shared" si="20"/>
        <v>mm</v>
      </c>
      <c r="C1332" s="49">
        <f>IF($B$4=TRUE,ROUND('data in mm'!B1330/25.4,2),'data in mm'!B1330)</f>
        <v>20</v>
      </c>
      <c r="D1332" s="50">
        <f>IF($B$4=TRUE,ROUND('data in mm'!C1330/25.4,2),'data in mm'!C1330)</f>
        <v>1</v>
      </c>
      <c r="E1332" s="50">
        <f>IF($B$4=TRUE,ROUND('data in mm'!D1330/25.4,2),'data in mm'!D1330)</f>
        <v>70</v>
      </c>
      <c r="F1332" s="50" t="str">
        <f>'data in mm'!E1330</f>
        <v>963 TAB</v>
      </c>
      <c r="G1332" s="51" t="str">
        <f>'data in mm'!F1330</f>
        <v>K1000</v>
      </c>
    </row>
    <row r="1333" spans="1:7" s="43" customFormat="1" ht="11.25" x14ac:dyDescent="0.15">
      <c r="A1333" s="47" t="str">
        <f>'data in mm'!A1331</f>
        <v>I5</v>
      </c>
      <c r="B1333" s="48" t="str">
        <f t="shared" si="20"/>
        <v>mm</v>
      </c>
      <c r="C1333" s="49">
        <f>IF($B$4=TRUE,ROUND('data in mm'!B1331/25.4,2),'data in mm'!B1331)</f>
        <v>20</v>
      </c>
      <c r="D1333" s="50">
        <f>IF($B$4=TRUE,ROUND('data in mm'!C1331/25.4,2),'data in mm'!C1331)</f>
        <v>1</v>
      </c>
      <c r="E1333" s="50">
        <f>IF($B$4=TRUE,ROUND('data in mm'!D1331/25.4,2),'data in mm'!D1331)</f>
        <v>140</v>
      </c>
      <c r="F1333" s="50" t="str">
        <f>'data in mm'!E1331</f>
        <v>963 TAB</v>
      </c>
      <c r="G1333" s="54" t="str">
        <f>'data in mm'!F1331</f>
        <v>K1000</v>
      </c>
    </row>
    <row r="1334" spans="1:7" s="43" customFormat="1" ht="11.25" x14ac:dyDescent="0.15">
      <c r="A1334" s="47" t="str">
        <f>'data in mm'!A1332</f>
        <v>I18</v>
      </c>
      <c r="B1334" s="48" t="str">
        <f t="shared" si="20"/>
        <v>mm</v>
      </c>
      <c r="C1334" s="49">
        <f>IF($B$4=TRUE,ROUND('data in mm'!B1332/25.4,2),'data in mm'!B1332)</f>
        <v>10</v>
      </c>
      <c r="D1334" s="50">
        <f>IF($B$4=TRUE,ROUND('data in mm'!C1332/25.4,2),'data in mm'!C1332)</f>
        <v>5</v>
      </c>
      <c r="E1334" s="50">
        <f>IF($B$4=TRUE,ROUND('data in mm'!D1332/25.4,2),'data in mm'!D1332)</f>
        <v>60</v>
      </c>
      <c r="F1334" s="50" t="str">
        <f>'data in mm'!E1332</f>
        <v>963 TAB</v>
      </c>
      <c r="G1334" s="52" t="str">
        <f>'data in mm'!F1332</f>
        <v>K1000</v>
      </c>
    </row>
    <row r="1335" spans="1:7" s="43" customFormat="1" ht="11.25" x14ac:dyDescent="0.15">
      <c r="A1335" s="47" t="str">
        <f>'data in mm'!A1333</f>
        <v>I19</v>
      </c>
      <c r="B1335" s="48" t="str">
        <f t="shared" si="20"/>
        <v>mm</v>
      </c>
      <c r="C1335" s="49">
        <f>IF($B$4=TRUE,ROUND('data in mm'!B1333/25.4,2),'data in mm'!B1333)</f>
        <v>10</v>
      </c>
      <c r="D1335" s="50">
        <f>IF($B$4=TRUE,ROUND('data in mm'!C1333/25.4,2),'data in mm'!C1333)</f>
        <v>6</v>
      </c>
      <c r="E1335" s="50">
        <f>IF($B$4=TRUE,ROUND('data in mm'!D1333/25.4,2),'data in mm'!D1333)</f>
        <v>60</v>
      </c>
      <c r="F1335" s="50" t="str">
        <f>'data in mm'!E1333</f>
        <v>963 TAB</v>
      </c>
      <c r="G1335" s="51" t="str">
        <f>'data in mm'!F1333</f>
        <v>K1000</v>
      </c>
    </row>
    <row r="1336" spans="1:7" s="43" customFormat="1" ht="11.25" x14ac:dyDescent="0.15">
      <c r="A1336" s="47" t="str">
        <f>'data in mm'!A1334</f>
        <v>I21</v>
      </c>
      <c r="B1336" s="48" t="str">
        <f t="shared" si="20"/>
        <v>mm</v>
      </c>
      <c r="C1336" s="49">
        <f>IF($B$4=TRUE,ROUND('data in mm'!B1334/25.4,2),'data in mm'!B1334)</f>
        <v>10</v>
      </c>
      <c r="D1336" s="50">
        <f>IF($B$4=TRUE,ROUND('data in mm'!C1334/25.4,2),'data in mm'!C1334)</f>
        <v>12</v>
      </c>
      <c r="E1336" s="50">
        <f>IF($B$4=TRUE,ROUND('data in mm'!D1334/25.4,2),'data in mm'!D1334)</f>
        <v>130</v>
      </c>
      <c r="F1336" s="50" t="str">
        <f>'data in mm'!E1334</f>
        <v>963 TAB</v>
      </c>
      <c r="G1336" s="51" t="str">
        <f>'data in mm'!F1334</f>
        <v>K1000</v>
      </c>
    </row>
    <row r="1337" spans="1:7" s="43" customFormat="1" ht="11.25" x14ac:dyDescent="0.15">
      <c r="A1337" s="47" t="str">
        <f>'data in mm'!A1335</f>
        <v>I7</v>
      </c>
      <c r="B1337" s="48" t="str">
        <f t="shared" si="20"/>
        <v>mm</v>
      </c>
      <c r="C1337" s="49">
        <f>IF($B$4=TRUE,ROUND('data in mm'!B1335/25.4,2),'data in mm'!B1335)</f>
        <v>15</v>
      </c>
      <c r="D1337" s="50">
        <f>IF($B$4=TRUE,ROUND('data in mm'!C1335/25.4,2),'data in mm'!C1335)</f>
        <v>2</v>
      </c>
      <c r="E1337" s="50">
        <f>IF($B$4=TRUE,ROUND('data in mm'!D1335/25.4,2),'data in mm'!D1335)</f>
        <v>70</v>
      </c>
      <c r="F1337" s="50">
        <f>'data in mm'!E1335</f>
        <v>863</v>
      </c>
      <c r="G1337" s="52" t="str">
        <f>'data in mm'!F1335</f>
        <v>K325</v>
      </c>
    </row>
    <row r="1338" spans="1:7" s="43" customFormat="1" ht="11.25" x14ac:dyDescent="0.15">
      <c r="A1338" s="47" t="str">
        <f>'data in mm'!A1336</f>
        <v>I7</v>
      </c>
      <c r="B1338" s="48" t="str">
        <f t="shared" si="20"/>
        <v>mm</v>
      </c>
      <c r="C1338" s="49">
        <f>IF($B$4=TRUE,ROUND('data in mm'!B1336/25.4,2),'data in mm'!B1336)</f>
        <v>15</v>
      </c>
      <c r="D1338" s="50">
        <f>IF($B$4=TRUE,ROUND('data in mm'!C1336/25.4,2),'data in mm'!C1336)</f>
        <v>2</v>
      </c>
      <c r="E1338" s="50">
        <f>IF($B$4=TRUE,ROUND('data in mm'!D1336/25.4,2),'data in mm'!D1336)</f>
        <v>70</v>
      </c>
      <c r="F1338" s="50">
        <f>'data in mm'!E1336</f>
        <v>963</v>
      </c>
      <c r="G1338" s="51" t="str">
        <f>'data in mm'!F1336</f>
        <v>K325</v>
      </c>
    </row>
    <row r="1339" spans="1:7" s="43" customFormat="1" ht="11.25" x14ac:dyDescent="0.15">
      <c r="A1339" s="47" t="str">
        <f>'data in mm'!A1337</f>
        <v>I7</v>
      </c>
      <c r="B1339" s="48" t="str">
        <f t="shared" si="20"/>
        <v>mm</v>
      </c>
      <c r="C1339" s="49">
        <f>IF($B$4=TRUE,ROUND('data in mm'!B1337/25.4,2),'data in mm'!B1337)</f>
        <v>15</v>
      </c>
      <c r="D1339" s="50">
        <f>IF($B$4=TRUE,ROUND('data in mm'!C1337/25.4,2),'data in mm'!C1337)</f>
        <v>2</v>
      </c>
      <c r="E1339" s="50">
        <f>IF($B$4=TRUE,ROUND('data in mm'!D1337/25.4,2),'data in mm'!D1337)</f>
        <v>70</v>
      </c>
      <c r="F1339" s="50">
        <f>'data in mm'!E1337</f>
        <v>863</v>
      </c>
      <c r="G1339" s="51" t="str">
        <f>'data in mm'!F1337</f>
        <v>K450</v>
      </c>
    </row>
    <row r="1340" spans="1:7" s="43" customFormat="1" ht="11.25" x14ac:dyDescent="0.15">
      <c r="A1340" s="47" t="str">
        <f>'data in mm'!A1338</f>
        <v>I7</v>
      </c>
      <c r="B1340" s="48" t="str">
        <f t="shared" si="20"/>
        <v>mm</v>
      </c>
      <c r="C1340" s="49">
        <f>IF($B$4=TRUE,ROUND('data in mm'!B1338/25.4,2),'data in mm'!B1338)</f>
        <v>15</v>
      </c>
      <c r="D1340" s="50">
        <f>IF($B$4=TRUE,ROUND('data in mm'!C1338/25.4,2),'data in mm'!C1338)</f>
        <v>2</v>
      </c>
      <c r="E1340" s="50">
        <f>IF($B$4=TRUE,ROUND('data in mm'!D1338/25.4,2),'data in mm'!D1338)</f>
        <v>100</v>
      </c>
      <c r="F1340" s="50">
        <f>'data in mm'!E1338</f>
        <v>863</v>
      </c>
      <c r="G1340" s="52" t="str">
        <f>'data in mm'!F1338</f>
        <v>K450</v>
      </c>
    </row>
    <row r="1341" spans="1:7" s="43" customFormat="1" ht="11.25" x14ac:dyDescent="0.15">
      <c r="A1341" s="47" t="str">
        <f>'data in mm'!A1339</f>
        <v>I7</v>
      </c>
      <c r="B1341" s="48" t="str">
        <f t="shared" si="20"/>
        <v>mm</v>
      </c>
      <c r="C1341" s="49">
        <f>IF($B$4=TRUE,ROUND('data in mm'!B1339/25.4,2),'data in mm'!B1339)</f>
        <v>15</v>
      </c>
      <c r="D1341" s="50">
        <f>IF($B$4=TRUE,ROUND('data in mm'!C1339/25.4,2),'data in mm'!C1339)</f>
        <v>2</v>
      </c>
      <c r="E1341" s="50">
        <f>IF($B$4=TRUE,ROUND('data in mm'!D1339/25.4,2),'data in mm'!D1339)</f>
        <v>70</v>
      </c>
      <c r="F1341" s="50">
        <f>'data in mm'!E1339</f>
        <v>963</v>
      </c>
      <c r="G1341" s="51" t="str">
        <f>'data in mm'!F1339</f>
        <v>K450</v>
      </c>
    </row>
    <row r="1342" spans="1:7" s="43" customFormat="1" ht="11.25" x14ac:dyDescent="0.15">
      <c r="A1342" s="47" t="str">
        <f>'data in mm'!A1340</f>
        <v>I7</v>
      </c>
      <c r="B1342" s="48" t="str">
        <f t="shared" si="20"/>
        <v>mm</v>
      </c>
      <c r="C1342" s="49">
        <f>IF($B$4=TRUE,ROUND('data in mm'!B1340/25.4,2),'data in mm'!B1340)</f>
        <v>15</v>
      </c>
      <c r="D1342" s="50">
        <f>IF($B$4=TRUE,ROUND('data in mm'!C1340/25.4,2),'data in mm'!C1340)</f>
        <v>2</v>
      </c>
      <c r="E1342" s="50">
        <f>IF($B$4=TRUE,ROUND('data in mm'!D1340/25.4,2),'data in mm'!D1340)</f>
        <v>100</v>
      </c>
      <c r="F1342" s="50">
        <f>'data in mm'!E1340</f>
        <v>963</v>
      </c>
      <c r="G1342" s="51" t="str">
        <f>'data in mm'!F1340</f>
        <v>K450</v>
      </c>
    </row>
    <row r="1343" spans="1:7" s="43" customFormat="1" ht="11.25" x14ac:dyDescent="0.15">
      <c r="A1343" s="47" t="str">
        <f>'data in mm'!A1341</f>
        <v>I7</v>
      </c>
      <c r="B1343" s="48" t="str">
        <f t="shared" si="20"/>
        <v>mm</v>
      </c>
      <c r="C1343" s="49">
        <f>IF($B$4=TRUE,ROUND('data in mm'!B1341/25.4,2),'data in mm'!B1341)</f>
        <v>15</v>
      </c>
      <c r="D1343" s="50">
        <f>IF($B$4=TRUE,ROUND('data in mm'!C1341/25.4,2),'data in mm'!C1341)</f>
        <v>2</v>
      </c>
      <c r="E1343" s="50">
        <f>IF($B$4=TRUE,ROUND('data in mm'!D1341/25.4,2),'data in mm'!D1341)</f>
        <v>70</v>
      </c>
      <c r="F1343" s="50">
        <f>'data in mm'!E1341</f>
        <v>863</v>
      </c>
      <c r="G1343" s="51" t="str">
        <f>'data in mm'!F1341</f>
        <v>K600</v>
      </c>
    </row>
    <row r="1344" spans="1:7" s="43" customFormat="1" ht="11.25" x14ac:dyDescent="0.15">
      <c r="A1344" s="47" t="str">
        <f>'data in mm'!A1342</f>
        <v>I7</v>
      </c>
      <c r="B1344" s="48" t="str">
        <f t="shared" si="20"/>
        <v>mm</v>
      </c>
      <c r="C1344" s="49">
        <f>IF($B$4=TRUE,ROUND('data in mm'!B1342/25.4,2),'data in mm'!B1342)</f>
        <v>15</v>
      </c>
      <c r="D1344" s="50">
        <f>IF($B$4=TRUE,ROUND('data in mm'!C1342/25.4,2),'data in mm'!C1342)</f>
        <v>2</v>
      </c>
      <c r="E1344" s="50">
        <f>IF($B$4=TRUE,ROUND('data in mm'!D1342/25.4,2),'data in mm'!D1342)</f>
        <v>100</v>
      </c>
      <c r="F1344" s="50">
        <f>'data in mm'!E1342</f>
        <v>863</v>
      </c>
      <c r="G1344" s="51" t="str">
        <f>'data in mm'!F1342</f>
        <v>K600</v>
      </c>
    </row>
    <row r="1345" spans="1:7" s="43" customFormat="1" ht="11.25" x14ac:dyDescent="0.15">
      <c r="A1345" s="47" t="str">
        <f>'data in mm'!A1343</f>
        <v>I7</v>
      </c>
      <c r="B1345" s="48" t="str">
        <f t="shared" si="20"/>
        <v>mm</v>
      </c>
      <c r="C1345" s="49">
        <f>IF($B$4=TRUE,ROUND('data in mm'!B1343/25.4,2),'data in mm'!B1343)</f>
        <v>15</v>
      </c>
      <c r="D1345" s="50">
        <f>IF($B$4=TRUE,ROUND('data in mm'!C1343/25.4,2),'data in mm'!C1343)</f>
        <v>2</v>
      </c>
      <c r="E1345" s="50">
        <f>IF($B$4=TRUE,ROUND('data in mm'!D1343/25.4,2),'data in mm'!D1343)</f>
        <v>70</v>
      </c>
      <c r="F1345" s="50">
        <f>'data in mm'!E1343</f>
        <v>963</v>
      </c>
      <c r="G1345" s="51" t="str">
        <f>'data in mm'!F1343</f>
        <v>K600</v>
      </c>
    </row>
    <row r="1346" spans="1:7" s="43" customFormat="1" ht="11.25" x14ac:dyDescent="0.15">
      <c r="A1346" s="47" t="str">
        <f>'data in mm'!A1344</f>
        <v>I7</v>
      </c>
      <c r="B1346" s="48" t="str">
        <f t="shared" si="20"/>
        <v>mm</v>
      </c>
      <c r="C1346" s="49">
        <f>IF($B$4=TRUE,ROUND('data in mm'!B1344/25.4,2),'data in mm'!B1344)</f>
        <v>15</v>
      </c>
      <c r="D1346" s="50">
        <f>IF($B$4=TRUE,ROUND('data in mm'!C1344/25.4,2),'data in mm'!C1344)</f>
        <v>2</v>
      </c>
      <c r="E1346" s="50">
        <f>IF($B$4=TRUE,ROUND('data in mm'!D1344/25.4,2),'data in mm'!D1344)</f>
        <v>70</v>
      </c>
      <c r="F1346" s="50">
        <f>'data in mm'!E1344</f>
        <v>821</v>
      </c>
      <c r="G1346" s="54" t="str">
        <f>'data in mm'!F1344</f>
        <v>K750</v>
      </c>
    </row>
    <row r="1347" spans="1:7" s="43" customFormat="1" ht="11.25" x14ac:dyDescent="0.15">
      <c r="A1347" s="47" t="str">
        <f>'data in mm'!A1345</f>
        <v>I7</v>
      </c>
      <c r="B1347" s="48" t="str">
        <f t="shared" si="20"/>
        <v>mm</v>
      </c>
      <c r="C1347" s="49">
        <f>IF($B$4=TRUE,ROUND('data in mm'!B1345/25.4,2),'data in mm'!B1345)</f>
        <v>15</v>
      </c>
      <c r="D1347" s="50">
        <f>IF($B$4=TRUE,ROUND('data in mm'!C1345/25.4,2),'data in mm'!C1345)</f>
        <v>2</v>
      </c>
      <c r="E1347" s="50">
        <f>IF($B$4=TRUE,ROUND('data in mm'!D1345/25.4,2),'data in mm'!D1345)</f>
        <v>70</v>
      </c>
      <c r="F1347" s="50">
        <f>'data in mm'!E1345</f>
        <v>821</v>
      </c>
      <c r="G1347" s="54" t="str">
        <f>'data in mm'!F1345</f>
        <v>K1000</v>
      </c>
    </row>
    <row r="1348" spans="1:7" s="43" customFormat="1" ht="11.25" x14ac:dyDescent="0.15">
      <c r="A1348" s="47" t="str">
        <f>'data in mm'!A1346</f>
        <v>I7</v>
      </c>
      <c r="B1348" s="48" t="str">
        <f t="shared" si="20"/>
        <v>mm</v>
      </c>
      <c r="C1348" s="49">
        <f>IF($B$4=TRUE,ROUND('data in mm'!B1346/25.4,2),'data in mm'!B1346)</f>
        <v>15</v>
      </c>
      <c r="D1348" s="50">
        <f>IF($B$4=TRUE,ROUND('data in mm'!C1346/25.4,2),'data in mm'!C1346)</f>
        <v>2</v>
      </c>
      <c r="E1348" s="50">
        <f>IF($B$4=TRUE,ROUND('data in mm'!D1346/25.4,2),'data in mm'!D1346)</f>
        <v>70</v>
      </c>
      <c r="F1348" s="50">
        <f>'data in mm'!E1346</f>
        <v>821</v>
      </c>
      <c r="G1348" s="54" t="str">
        <f>'data in mm'!F1346</f>
        <v>K1200</v>
      </c>
    </row>
    <row r="1349" spans="1:7" s="43" customFormat="1" ht="11.25" x14ac:dyDescent="0.15">
      <c r="A1349" s="47" t="str">
        <f>'data in mm'!A1347</f>
        <v>I7</v>
      </c>
      <c r="B1349" s="48" t="str">
        <f t="shared" si="20"/>
        <v>mm</v>
      </c>
      <c r="C1349" s="49">
        <f>IF($B$4=TRUE,ROUND('data in mm'!B1347/25.4,2),'data in mm'!B1347)</f>
        <v>15</v>
      </c>
      <c r="D1349" s="50">
        <f>IF($B$4=TRUE,ROUND('data in mm'!C1347/25.4,2),'data in mm'!C1347)</f>
        <v>2</v>
      </c>
      <c r="E1349" s="50">
        <f>IF($B$4=TRUE,ROUND('data in mm'!D1347/25.4,2),'data in mm'!D1347)</f>
        <v>100</v>
      </c>
      <c r="F1349" s="50">
        <f>'data in mm'!E1347</f>
        <v>963</v>
      </c>
      <c r="G1349" s="54" t="str">
        <f>'data in mm'!F1347</f>
        <v>K600</v>
      </c>
    </row>
    <row r="1350" spans="1:7" s="43" customFormat="1" ht="11.25" x14ac:dyDescent="0.15">
      <c r="A1350" s="47" t="str">
        <f>'data in mm'!A1348</f>
        <v>I7</v>
      </c>
      <c r="B1350" s="48" t="str">
        <f t="shared" si="20"/>
        <v>mm</v>
      </c>
      <c r="C1350" s="49">
        <f>IF($B$4=TRUE,ROUND('data in mm'!B1348/25.4,2),'data in mm'!B1348)</f>
        <v>15</v>
      </c>
      <c r="D1350" s="50">
        <f>IF($B$4=TRUE,ROUND('data in mm'!C1348/25.4,2),'data in mm'!C1348)</f>
        <v>2</v>
      </c>
      <c r="E1350" s="50">
        <f>IF($B$4=TRUE,ROUND('data in mm'!D1348/25.4,2),'data in mm'!D1348)</f>
        <v>70</v>
      </c>
      <c r="F1350" s="50">
        <f>'data in mm'!E1348</f>
        <v>863</v>
      </c>
      <c r="G1350" s="54" t="str">
        <f>'data in mm'!F1348</f>
        <v>K750</v>
      </c>
    </row>
    <row r="1351" spans="1:7" s="43" customFormat="1" ht="11.25" x14ac:dyDescent="0.15">
      <c r="A1351" s="47" t="str">
        <f>'data in mm'!A1349</f>
        <v>I7</v>
      </c>
      <c r="B1351" s="48" t="str">
        <f t="shared" ref="B1351:B1414" si="21">IF($B$4=TRUE,"inch","mm")</f>
        <v>mm</v>
      </c>
      <c r="C1351" s="49">
        <f>IF($B$4=TRUE,ROUND('data in mm'!B1349/25.4,2),'data in mm'!B1349)</f>
        <v>15</v>
      </c>
      <c r="D1351" s="50">
        <f>IF($B$4=TRUE,ROUND('data in mm'!C1349/25.4,2),'data in mm'!C1349)</f>
        <v>2</v>
      </c>
      <c r="E1351" s="50">
        <f>IF($B$4=TRUE,ROUND('data in mm'!D1349/25.4,2),'data in mm'!D1349)</f>
        <v>100</v>
      </c>
      <c r="F1351" s="50">
        <f>'data in mm'!E1349</f>
        <v>863</v>
      </c>
      <c r="G1351" s="54" t="str">
        <f>'data in mm'!F1349</f>
        <v>K750</v>
      </c>
    </row>
    <row r="1352" spans="1:7" s="43" customFormat="1" ht="11.25" x14ac:dyDescent="0.15">
      <c r="A1352" s="47" t="str">
        <f>'data in mm'!A1350</f>
        <v>I7</v>
      </c>
      <c r="B1352" s="48" t="str">
        <f t="shared" si="21"/>
        <v>mm</v>
      </c>
      <c r="C1352" s="49">
        <f>IF($B$4=TRUE,ROUND('data in mm'!B1350/25.4,2),'data in mm'!B1350)</f>
        <v>15</v>
      </c>
      <c r="D1352" s="50">
        <f>IF($B$4=TRUE,ROUND('data in mm'!C1350/25.4,2),'data in mm'!C1350)</f>
        <v>2</v>
      </c>
      <c r="E1352" s="50">
        <f>IF($B$4=TRUE,ROUND('data in mm'!D1350/25.4,2),'data in mm'!D1350)</f>
        <v>70</v>
      </c>
      <c r="F1352" s="50">
        <f>'data in mm'!E1350</f>
        <v>963</v>
      </c>
      <c r="G1352" s="54" t="str">
        <f>'data in mm'!F1350</f>
        <v>K750</v>
      </c>
    </row>
    <row r="1353" spans="1:7" s="43" customFormat="1" ht="11.25" x14ac:dyDescent="0.15">
      <c r="A1353" s="47" t="str">
        <f>'data in mm'!A1351</f>
        <v>I7</v>
      </c>
      <c r="B1353" s="48" t="str">
        <f t="shared" si="21"/>
        <v>mm</v>
      </c>
      <c r="C1353" s="49">
        <f>IF($B$4=TRUE,ROUND('data in mm'!B1351/25.4,2),'data in mm'!B1351)</f>
        <v>15</v>
      </c>
      <c r="D1353" s="50">
        <f>IF($B$4=TRUE,ROUND('data in mm'!C1351/25.4,2),'data in mm'!C1351)</f>
        <v>2</v>
      </c>
      <c r="E1353" s="50">
        <f>IF($B$4=TRUE,ROUND('data in mm'!D1351/25.4,2),'data in mm'!D1351)</f>
        <v>100</v>
      </c>
      <c r="F1353" s="50">
        <f>'data in mm'!E1351</f>
        <v>963</v>
      </c>
      <c r="G1353" s="54" t="str">
        <f>'data in mm'!F1351</f>
        <v>K750</v>
      </c>
    </row>
    <row r="1354" spans="1:7" s="43" customFormat="1" ht="11.25" x14ac:dyDescent="0.15">
      <c r="A1354" s="47" t="str">
        <f>'data in mm'!A1352</f>
        <v>I7</v>
      </c>
      <c r="B1354" s="48" t="str">
        <f t="shared" si="21"/>
        <v>mm</v>
      </c>
      <c r="C1354" s="49">
        <f>IF($B$4=TRUE,ROUND('data in mm'!B1352/25.4,2),'data in mm'!B1352)</f>
        <v>15</v>
      </c>
      <c r="D1354" s="50">
        <f>IF($B$4=TRUE,ROUND('data in mm'!C1352/25.4,2),'data in mm'!C1352)</f>
        <v>2</v>
      </c>
      <c r="E1354" s="50">
        <f>IF($B$4=TRUE,ROUND('data in mm'!D1352/25.4,2),'data in mm'!D1352)</f>
        <v>70</v>
      </c>
      <c r="F1354" s="50" t="str">
        <f>'data in mm'!E1352</f>
        <v>863 TAB</v>
      </c>
      <c r="G1354" s="54" t="str">
        <f>'data in mm'!F1352</f>
        <v>K325</v>
      </c>
    </row>
    <row r="1355" spans="1:7" s="43" customFormat="1" ht="11.25" x14ac:dyDescent="0.15">
      <c r="A1355" s="47" t="str">
        <f>'data in mm'!A1353</f>
        <v>I7</v>
      </c>
      <c r="B1355" s="48" t="str">
        <f t="shared" si="21"/>
        <v>mm</v>
      </c>
      <c r="C1355" s="49">
        <f>IF($B$4=TRUE,ROUND('data in mm'!B1353/25.4,2),'data in mm'!B1353)</f>
        <v>15</v>
      </c>
      <c r="D1355" s="50">
        <f>IF($B$4=TRUE,ROUND('data in mm'!C1353/25.4,2),'data in mm'!C1353)</f>
        <v>2</v>
      </c>
      <c r="E1355" s="50">
        <f>IF($B$4=TRUE,ROUND('data in mm'!D1353/25.4,2),'data in mm'!D1353)</f>
        <v>70</v>
      </c>
      <c r="F1355" s="50" t="str">
        <f>'data in mm'!E1353</f>
        <v>963 TAB</v>
      </c>
      <c r="G1355" s="52" t="str">
        <f>'data in mm'!F1353</f>
        <v>K325</v>
      </c>
    </row>
    <row r="1356" spans="1:7" s="43" customFormat="1" ht="11.25" x14ac:dyDescent="0.15">
      <c r="A1356" s="47" t="str">
        <f>'data in mm'!A1354</f>
        <v>I7</v>
      </c>
      <c r="B1356" s="48" t="str">
        <f t="shared" si="21"/>
        <v>mm</v>
      </c>
      <c r="C1356" s="49">
        <f>IF($B$4=TRUE,ROUND('data in mm'!B1354/25.4,2),'data in mm'!B1354)</f>
        <v>15</v>
      </c>
      <c r="D1356" s="50">
        <f>IF($B$4=TRUE,ROUND('data in mm'!C1354/25.4,2),'data in mm'!C1354)</f>
        <v>2</v>
      </c>
      <c r="E1356" s="50">
        <f>IF($B$4=TRUE,ROUND('data in mm'!D1354/25.4,2),'data in mm'!D1354)</f>
        <v>70</v>
      </c>
      <c r="F1356" s="50" t="str">
        <f>'data in mm'!E1354</f>
        <v>863 TAB</v>
      </c>
      <c r="G1356" s="51" t="str">
        <f>'data in mm'!F1354</f>
        <v>K450</v>
      </c>
    </row>
    <row r="1357" spans="1:7" s="43" customFormat="1" ht="11.25" x14ac:dyDescent="0.15">
      <c r="A1357" s="47" t="str">
        <f>'data in mm'!A1355</f>
        <v>I7</v>
      </c>
      <c r="B1357" s="48" t="str">
        <f t="shared" si="21"/>
        <v>mm</v>
      </c>
      <c r="C1357" s="49">
        <f>IF($B$4=TRUE,ROUND('data in mm'!B1355/25.4,2),'data in mm'!B1355)</f>
        <v>15</v>
      </c>
      <c r="D1357" s="50">
        <f>IF($B$4=TRUE,ROUND('data in mm'!C1355/25.4,2),'data in mm'!C1355)</f>
        <v>2</v>
      </c>
      <c r="E1357" s="50">
        <f>IF($B$4=TRUE,ROUND('data in mm'!D1355/25.4,2),'data in mm'!D1355)</f>
        <v>100</v>
      </c>
      <c r="F1357" s="50" t="str">
        <f>'data in mm'!E1355</f>
        <v>863 TAB</v>
      </c>
      <c r="G1357" s="51" t="str">
        <f>'data in mm'!F1355</f>
        <v>K450</v>
      </c>
    </row>
    <row r="1358" spans="1:7" s="43" customFormat="1" ht="11.25" x14ac:dyDescent="0.15">
      <c r="A1358" s="47" t="str">
        <f>'data in mm'!A1356</f>
        <v>I7</v>
      </c>
      <c r="B1358" s="48" t="str">
        <f t="shared" si="21"/>
        <v>mm</v>
      </c>
      <c r="C1358" s="49">
        <f>IF($B$4=TRUE,ROUND('data in mm'!B1356/25.4,2),'data in mm'!B1356)</f>
        <v>15</v>
      </c>
      <c r="D1358" s="50">
        <f>IF($B$4=TRUE,ROUND('data in mm'!C1356/25.4,2),'data in mm'!C1356)</f>
        <v>2</v>
      </c>
      <c r="E1358" s="50">
        <f>IF($B$4=TRUE,ROUND('data in mm'!D1356/25.4,2),'data in mm'!D1356)</f>
        <v>70</v>
      </c>
      <c r="F1358" s="50" t="str">
        <f>'data in mm'!E1356</f>
        <v>963 TAB</v>
      </c>
      <c r="G1358" s="51" t="str">
        <f>'data in mm'!F1356</f>
        <v>K450</v>
      </c>
    </row>
    <row r="1359" spans="1:7" s="43" customFormat="1" ht="11.25" x14ac:dyDescent="0.15">
      <c r="A1359" s="47" t="str">
        <f>'data in mm'!A1357</f>
        <v>I7</v>
      </c>
      <c r="B1359" s="48" t="str">
        <f t="shared" si="21"/>
        <v>mm</v>
      </c>
      <c r="C1359" s="49">
        <f>IF($B$4=TRUE,ROUND('data in mm'!B1357/25.4,2),'data in mm'!B1357)</f>
        <v>15</v>
      </c>
      <c r="D1359" s="50">
        <f>IF($B$4=TRUE,ROUND('data in mm'!C1357/25.4,2),'data in mm'!C1357)</f>
        <v>2</v>
      </c>
      <c r="E1359" s="50">
        <f>IF($B$4=TRUE,ROUND('data in mm'!D1357/25.4,2),'data in mm'!D1357)</f>
        <v>100</v>
      </c>
      <c r="F1359" s="50" t="str">
        <f>'data in mm'!E1357</f>
        <v>963 TAB</v>
      </c>
      <c r="G1359" s="51" t="str">
        <f>'data in mm'!F1357</f>
        <v>K450</v>
      </c>
    </row>
    <row r="1360" spans="1:7" s="43" customFormat="1" ht="11.25" x14ac:dyDescent="0.15">
      <c r="A1360" s="47" t="str">
        <f>'data in mm'!A1358</f>
        <v>I7</v>
      </c>
      <c r="B1360" s="48" t="str">
        <f t="shared" si="21"/>
        <v>mm</v>
      </c>
      <c r="C1360" s="49">
        <f>IF($B$4=TRUE,ROUND('data in mm'!B1358/25.4,2),'data in mm'!B1358)</f>
        <v>15</v>
      </c>
      <c r="D1360" s="50">
        <f>IF($B$4=TRUE,ROUND('data in mm'!C1358/25.4,2),'data in mm'!C1358)</f>
        <v>2</v>
      </c>
      <c r="E1360" s="50">
        <f>IF($B$4=TRUE,ROUND('data in mm'!D1358/25.4,2),'data in mm'!D1358)</f>
        <v>70</v>
      </c>
      <c r="F1360" s="50" t="str">
        <f>'data in mm'!E1358</f>
        <v>863 TAB</v>
      </c>
      <c r="G1360" s="51" t="str">
        <f>'data in mm'!F1358</f>
        <v>K600</v>
      </c>
    </row>
    <row r="1361" spans="1:7" s="43" customFormat="1" ht="11.25" x14ac:dyDescent="0.15">
      <c r="A1361" s="47" t="str">
        <f>'data in mm'!A1359</f>
        <v>I7</v>
      </c>
      <c r="B1361" s="48" t="str">
        <f t="shared" si="21"/>
        <v>mm</v>
      </c>
      <c r="C1361" s="49">
        <f>IF($B$4=TRUE,ROUND('data in mm'!B1359/25.4,2),'data in mm'!B1359)</f>
        <v>15</v>
      </c>
      <c r="D1361" s="50">
        <f>IF($B$4=TRUE,ROUND('data in mm'!C1359/25.4,2),'data in mm'!C1359)</f>
        <v>2</v>
      </c>
      <c r="E1361" s="50">
        <f>IF($B$4=TRUE,ROUND('data in mm'!D1359/25.4,2),'data in mm'!D1359)</f>
        <v>100</v>
      </c>
      <c r="F1361" s="50" t="str">
        <f>'data in mm'!E1359</f>
        <v>863 TAB</v>
      </c>
      <c r="G1361" s="51" t="str">
        <f>'data in mm'!F1359</f>
        <v>K600</v>
      </c>
    </row>
    <row r="1362" spans="1:7" s="43" customFormat="1" ht="11.25" x14ac:dyDescent="0.15">
      <c r="A1362" s="47" t="str">
        <f>'data in mm'!A1360</f>
        <v>I7</v>
      </c>
      <c r="B1362" s="48" t="str">
        <f t="shared" si="21"/>
        <v>mm</v>
      </c>
      <c r="C1362" s="49">
        <f>IF($B$4=TRUE,ROUND('data in mm'!B1360/25.4,2),'data in mm'!B1360)</f>
        <v>15</v>
      </c>
      <c r="D1362" s="50">
        <f>IF($B$4=TRUE,ROUND('data in mm'!C1360/25.4,2),'data in mm'!C1360)</f>
        <v>2</v>
      </c>
      <c r="E1362" s="50">
        <f>IF($B$4=TRUE,ROUND('data in mm'!D1360/25.4,2),'data in mm'!D1360)</f>
        <v>70</v>
      </c>
      <c r="F1362" s="50" t="str">
        <f>'data in mm'!E1360</f>
        <v>963 TAB</v>
      </c>
      <c r="G1362" s="51" t="str">
        <f>'data in mm'!F1360</f>
        <v>K600</v>
      </c>
    </row>
    <row r="1363" spans="1:7" s="43" customFormat="1" ht="11.25" x14ac:dyDescent="0.15">
      <c r="A1363" s="47" t="str">
        <f>'data in mm'!A1361</f>
        <v>I7</v>
      </c>
      <c r="B1363" s="48" t="str">
        <f t="shared" si="21"/>
        <v>mm</v>
      </c>
      <c r="C1363" s="49">
        <f>IF($B$4=TRUE,ROUND('data in mm'!B1361/25.4,2),'data in mm'!B1361)</f>
        <v>15</v>
      </c>
      <c r="D1363" s="50">
        <f>IF($B$4=TRUE,ROUND('data in mm'!C1361/25.4,2),'data in mm'!C1361)</f>
        <v>2</v>
      </c>
      <c r="E1363" s="50">
        <f>IF($B$4=TRUE,ROUND('data in mm'!D1361/25.4,2),'data in mm'!D1361)</f>
        <v>100</v>
      </c>
      <c r="F1363" s="50" t="str">
        <f>'data in mm'!E1361</f>
        <v>963 TAB</v>
      </c>
      <c r="G1363" s="52" t="str">
        <f>'data in mm'!F1361</f>
        <v>K600</v>
      </c>
    </row>
    <row r="1364" spans="1:7" s="43" customFormat="1" ht="11.25" x14ac:dyDescent="0.15">
      <c r="A1364" s="47" t="str">
        <f>'data in mm'!A1362</f>
        <v>I7</v>
      </c>
      <c r="B1364" s="48" t="str">
        <f t="shared" si="21"/>
        <v>mm</v>
      </c>
      <c r="C1364" s="49">
        <f>IF($B$4=TRUE,ROUND('data in mm'!B1362/25.4,2),'data in mm'!B1362)</f>
        <v>15</v>
      </c>
      <c r="D1364" s="50">
        <f>IF($B$4=TRUE,ROUND('data in mm'!C1362/25.4,2),'data in mm'!C1362)</f>
        <v>2</v>
      </c>
      <c r="E1364" s="50">
        <f>IF($B$4=TRUE,ROUND('data in mm'!D1362/25.4,2),'data in mm'!D1362)</f>
        <v>70</v>
      </c>
      <c r="F1364" s="50" t="str">
        <f>'data in mm'!E1362</f>
        <v>863 TAB</v>
      </c>
      <c r="G1364" s="51" t="str">
        <f>'data in mm'!F1362</f>
        <v>K750</v>
      </c>
    </row>
    <row r="1365" spans="1:7" s="43" customFormat="1" ht="11.25" x14ac:dyDescent="0.15">
      <c r="A1365" s="47" t="str">
        <f>'data in mm'!A1363</f>
        <v>I7</v>
      </c>
      <c r="B1365" s="48" t="str">
        <f t="shared" si="21"/>
        <v>mm</v>
      </c>
      <c r="C1365" s="49">
        <f>IF($B$4=TRUE,ROUND('data in mm'!B1363/25.4,2),'data in mm'!B1363)</f>
        <v>15</v>
      </c>
      <c r="D1365" s="50">
        <f>IF($B$4=TRUE,ROUND('data in mm'!C1363/25.4,2),'data in mm'!C1363)</f>
        <v>2</v>
      </c>
      <c r="E1365" s="50">
        <f>IF($B$4=TRUE,ROUND('data in mm'!D1363/25.4,2),'data in mm'!D1363)</f>
        <v>100</v>
      </c>
      <c r="F1365" s="50" t="str">
        <f>'data in mm'!E1363</f>
        <v>863 TAB</v>
      </c>
      <c r="G1365" s="54" t="str">
        <f>'data in mm'!F1363</f>
        <v>K750</v>
      </c>
    </row>
    <row r="1366" spans="1:7" s="43" customFormat="1" ht="11.25" x14ac:dyDescent="0.15">
      <c r="A1366" s="47" t="str">
        <f>'data in mm'!A1364</f>
        <v>I7</v>
      </c>
      <c r="B1366" s="48" t="str">
        <f t="shared" si="21"/>
        <v>mm</v>
      </c>
      <c r="C1366" s="49">
        <f>IF($B$4=TRUE,ROUND('data in mm'!B1364/25.4,2),'data in mm'!B1364)</f>
        <v>15</v>
      </c>
      <c r="D1366" s="50">
        <f>IF($B$4=TRUE,ROUND('data in mm'!C1364/25.4,2),'data in mm'!C1364)</f>
        <v>2</v>
      </c>
      <c r="E1366" s="50">
        <f>IF($B$4=TRUE,ROUND('data in mm'!D1364/25.4,2),'data in mm'!D1364)</f>
        <v>70</v>
      </c>
      <c r="F1366" s="50" t="str">
        <f>'data in mm'!E1364</f>
        <v>963 TAB</v>
      </c>
      <c r="G1366" s="52" t="str">
        <f>'data in mm'!F1364</f>
        <v>K750</v>
      </c>
    </row>
    <row r="1367" spans="1:7" s="43" customFormat="1" ht="11.25" x14ac:dyDescent="0.15">
      <c r="A1367" s="47" t="str">
        <f>'data in mm'!A1365</f>
        <v>I7</v>
      </c>
      <c r="B1367" s="48" t="str">
        <f t="shared" si="21"/>
        <v>mm</v>
      </c>
      <c r="C1367" s="49">
        <f>IF($B$4=TRUE,ROUND('data in mm'!B1365/25.4,2),'data in mm'!B1365)</f>
        <v>15</v>
      </c>
      <c r="D1367" s="50">
        <f>IF($B$4=TRUE,ROUND('data in mm'!C1365/25.4,2),'data in mm'!C1365)</f>
        <v>2</v>
      </c>
      <c r="E1367" s="50">
        <f>IF($B$4=TRUE,ROUND('data in mm'!D1365/25.4,2),'data in mm'!D1365)</f>
        <v>100</v>
      </c>
      <c r="F1367" s="50" t="str">
        <f>'data in mm'!E1365</f>
        <v>963 TAB</v>
      </c>
      <c r="G1367" s="51" t="str">
        <f>'data in mm'!F1365</f>
        <v>K750</v>
      </c>
    </row>
    <row r="1368" spans="1:7" s="43" customFormat="1" ht="11.25" x14ac:dyDescent="0.15">
      <c r="A1368" s="47" t="str">
        <f>'data in mm'!A1366</f>
        <v>I7</v>
      </c>
      <c r="B1368" s="48" t="str">
        <f t="shared" si="21"/>
        <v>mm</v>
      </c>
      <c r="C1368" s="49">
        <f>IF($B$4=TRUE,ROUND('data in mm'!B1366/25.4,2),'data in mm'!B1366)</f>
        <v>15</v>
      </c>
      <c r="D1368" s="50">
        <f>IF($B$4=TRUE,ROUND('data in mm'!C1366/25.4,2),'data in mm'!C1366)</f>
        <v>2</v>
      </c>
      <c r="E1368" s="50">
        <f>IF($B$4=TRUE,ROUND('data in mm'!D1366/25.4,2),'data in mm'!D1366)</f>
        <v>70</v>
      </c>
      <c r="F1368" s="50" t="str">
        <f>'data in mm'!E1366</f>
        <v>863 TAB</v>
      </c>
      <c r="G1368" s="51" t="str">
        <f>'data in mm'!F1366</f>
        <v>K1000</v>
      </c>
    </row>
    <row r="1369" spans="1:7" s="43" customFormat="1" ht="11.25" x14ac:dyDescent="0.15">
      <c r="A1369" s="47" t="str">
        <f>'data in mm'!A1367</f>
        <v>I7</v>
      </c>
      <c r="B1369" s="48" t="str">
        <f t="shared" si="21"/>
        <v>mm</v>
      </c>
      <c r="C1369" s="49">
        <f>IF($B$4=TRUE,ROUND('data in mm'!B1367/25.4,2),'data in mm'!B1367)</f>
        <v>15</v>
      </c>
      <c r="D1369" s="50">
        <f>IF($B$4=TRUE,ROUND('data in mm'!C1367/25.4,2),'data in mm'!C1367)</f>
        <v>2</v>
      </c>
      <c r="E1369" s="50">
        <f>IF($B$4=TRUE,ROUND('data in mm'!D1367/25.4,2),'data in mm'!D1367)</f>
        <v>100</v>
      </c>
      <c r="F1369" s="50" t="str">
        <f>'data in mm'!E1367</f>
        <v>863 TAB</v>
      </c>
      <c r="G1369" s="52" t="str">
        <f>'data in mm'!F1367</f>
        <v>K1000</v>
      </c>
    </row>
    <row r="1370" spans="1:7" s="43" customFormat="1" ht="11.25" x14ac:dyDescent="0.15">
      <c r="A1370" s="47" t="str">
        <f>'data in mm'!A1368</f>
        <v>I7</v>
      </c>
      <c r="B1370" s="48" t="str">
        <f t="shared" si="21"/>
        <v>mm</v>
      </c>
      <c r="C1370" s="49">
        <f>IF($B$4=TRUE,ROUND('data in mm'!B1368/25.4,2),'data in mm'!B1368)</f>
        <v>15</v>
      </c>
      <c r="D1370" s="50">
        <f>IF($B$4=TRUE,ROUND('data in mm'!C1368/25.4,2),'data in mm'!C1368)</f>
        <v>2</v>
      </c>
      <c r="E1370" s="50">
        <f>IF($B$4=TRUE,ROUND('data in mm'!D1368/25.4,2),'data in mm'!D1368)</f>
        <v>70</v>
      </c>
      <c r="F1370" s="50" t="str">
        <f>'data in mm'!E1368</f>
        <v>963 TAB</v>
      </c>
      <c r="G1370" s="51" t="str">
        <f>'data in mm'!F1368</f>
        <v>K1000</v>
      </c>
    </row>
    <row r="1371" spans="1:7" s="43" customFormat="1" ht="11.25" x14ac:dyDescent="0.15">
      <c r="A1371" s="47" t="str">
        <f>'data in mm'!A1369</f>
        <v>I7</v>
      </c>
      <c r="B1371" s="48" t="str">
        <f t="shared" si="21"/>
        <v>mm</v>
      </c>
      <c r="C1371" s="49">
        <f>IF($B$4=TRUE,ROUND('data in mm'!B1369/25.4,2),'data in mm'!B1369)</f>
        <v>15</v>
      </c>
      <c r="D1371" s="50">
        <f>IF($B$4=TRUE,ROUND('data in mm'!C1369/25.4,2),'data in mm'!C1369)</f>
        <v>2</v>
      </c>
      <c r="E1371" s="50">
        <f>IF($B$4=TRUE,ROUND('data in mm'!D1369/25.4,2),'data in mm'!D1369)</f>
        <v>100</v>
      </c>
      <c r="F1371" s="50" t="str">
        <f>'data in mm'!E1369</f>
        <v>963 TAB</v>
      </c>
      <c r="G1371" s="51" t="str">
        <f>'data in mm'!F1369</f>
        <v>K1000</v>
      </c>
    </row>
    <row r="1372" spans="1:7" s="43" customFormat="1" ht="11.25" x14ac:dyDescent="0.15">
      <c r="A1372" s="47" t="str">
        <f>'data in mm'!A1370</f>
        <v>I11</v>
      </c>
      <c r="B1372" s="48" t="str">
        <f t="shared" si="21"/>
        <v>mm</v>
      </c>
      <c r="C1372" s="49">
        <f>IF($B$4=TRUE,ROUND('data in mm'!B1370/25.4,2),'data in mm'!B1370)</f>
        <v>10</v>
      </c>
      <c r="D1372" s="50">
        <f>IF($B$4=TRUE,ROUND('data in mm'!C1370/25.4,2),'data in mm'!C1370)</f>
        <v>3</v>
      </c>
      <c r="E1372" s="50">
        <f>IF($B$4=TRUE,ROUND('data in mm'!D1370/25.4,2),'data in mm'!D1370)</f>
        <v>25</v>
      </c>
      <c r="F1372" s="50">
        <f>'data in mm'!E1370</f>
        <v>1843</v>
      </c>
      <c r="G1372" s="53" t="str">
        <f>'data in mm'!F1370</f>
        <v>K125</v>
      </c>
    </row>
    <row r="1373" spans="1:7" s="43" customFormat="1" ht="11.25" x14ac:dyDescent="0.15">
      <c r="A1373" s="47" t="str">
        <f>'data in mm'!A1371</f>
        <v>I11</v>
      </c>
      <c r="B1373" s="48" t="str">
        <f t="shared" si="21"/>
        <v>mm</v>
      </c>
      <c r="C1373" s="49">
        <f>IF($B$4=TRUE,ROUND('data in mm'!B1371/25.4,2),'data in mm'!B1371)</f>
        <v>10</v>
      </c>
      <c r="D1373" s="50">
        <f>IF($B$4=TRUE,ROUND('data in mm'!C1371/25.4,2),'data in mm'!C1371)</f>
        <v>3</v>
      </c>
      <c r="E1373" s="50">
        <f>IF($B$4=TRUE,ROUND('data in mm'!D1371/25.4,2),'data in mm'!D1371)</f>
        <v>25</v>
      </c>
      <c r="F1373" s="50">
        <f>'data in mm'!E1371</f>
        <v>1843</v>
      </c>
      <c r="G1373" s="53" t="str">
        <f>'data in mm'!F1371</f>
        <v>K150</v>
      </c>
    </row>
    <row r="1374" spans="1:7" s="43" customFormat="1" ht="11.25" x14ac:dyDescent="0.15">
      <c r="A1374" s="47" t="str">
        <f>'data in mm'!A1372</f>
        <v>I8</v>
      </c>
      <c r="B1374" s="48" t="str">
        <f t="shared" si="21"/>
        <v>mm</v>
      </c>
      <c r="C1374" s="49">
        <f>IF($B$4=TRUE,ROUND('data in mm'!B1372/25.4,2),'data in mm'!B1372)</f>
        <v>10</v>
      </c>
      <c r="D1374" s="50">
        <f>IF($B$4=TRUE,ROUND('data in mm'!C1372/25.4,2),'data in mm'!C1372)</f>
        <v>0.5</v>
      </c>
      <c r="E1374" s="50">
        <f>IF($B$4=TRUE,ROUND('data in mm'!D1372/25.4,2),'data in mm'!D1372)</f>
        <v>40</v>
      </c>
      <c r="F1374" s="50">
        <f>'data in mm'!E1372</f>
        <v>1843</v>
      </c>
      <c r="G1374" s="53" t="str">
        <f>'data in mm'!F1372</f>
        <v>K200</v>
      </c>
    </row>
    <row r="1375" spans="1:7" s="43" customFormat="1" ht="11.25" x14ac:dyDescent="0.15">
      <c r="A1375" s="47" t="str">
        <f>'data in mm'!A1373</f>
        <v>I11</v>
      </c>
      <c r="B1375" s="48" t="str">
        <f t="shared" si="21"/>
        <v>mm</v>
      </c>
      <c r="C1375" s="49">
        <f>IF($B$4=TRUE,ROUND('data in mm'!B1373/25.4,2),'data in mm'!B1373)</f>
        <v>10</v>
      </c>
      <c r="D1375" s="50">
        <f>IF($B$4=TRUE,ROUND('data in mm'!C1373/25.4,2),'data in mm'!C1373)</f>
        <v>3</v>
      </c>
      <c r="E1375" s="50">
        <f>IF($B$4=TRUE,ROUND('data in mm'!D1373/25.4,2),'data in mm'!D1373)</f>
        <v>25</v>
      </c>
      <c r="F1375" s="50">
        <f>'data in mm'!E1373</f>
        <v>1843</v>
      </c>
      <c r="G1375" s="51" t="str">
        <f>'data in mm'!F1373</f>
        <v>K200</v>
      </c>
    </row>
    <row r="1376" spans="1:7" s="43" customFormat="1" ht="11.25" x14ac:dyDescent="0.15">
      <c r="A1376" s="47" t="str">
        <f>'data in mm'!A1374</f>
        <v>I8</v>
      </c>
      <c r="B1376" s="48" t="str">
        <f t="shared" si="21"/>
        <v>mm</v>
      </c>
      <c r="C1376" s="49">
        <f>IF($B$4=TRUE,ROUND('data in mm'!B1374/25.4,2),'data in mm'!B1374)</f>
        <v>10</v>
      </c>
      <c r="D1376" s="50">
        <f>IF($B$4=TRUE,ROUND('data in mm'!C1374/25.4,2),'data in mm'!C1374)</f>
        <v>0.5</v>
      </c>
      <c r="E1376" s="50">
        <f>IF($B$4=TRUE,ROUND('data in mm'!D1374/25.4,2),'data in mm'!D1374)</f>
        <v>40</v>
      </c>
      <c r="F1376" s="50">
        <f>'data in mm'!E1374</f>
        <v>1843</v>
      </c>
      <c r="G1376" s="51" t="str">
        <f>'data in mm'!F1374</f>
        <v>K325</v>
      </c>
    </row>
    <row r="1377" spans="1:7" s="43" customFormat="1" ht="11.25" x14ac:dyDescent="0.15">
      <c r="A1377" s="47" t="str">
        <f>'data in mm'!A1375</f>
        <v>I11</v>
      </c>
      <c r="B1377" s="48" t="str">
        <f t="shared" si="21"/>
        <v>mm</v>
      </c>
      <c r="C1377" s="49">
        <f>IF($B$4=TRUE,ROUND('data in mm'!B1375/25.4,2),'data in mm'!B1375)</f>
        <v>10</v>
      </c>
      <c r="D1377" s="50">
        <f>IF($B$4=TRUE,ROUND('data in mm'!C1375/25.4,2),'data in mm'!C1375)</f>
        <v>3</v>
      </c>
      <c r="E1377" s="50">
        <f>IF($B$4=TRUE,ROUND('data in mm'!D1375/25.4,2),'data in mm'!D1375)</f>
        <v>25</v>
      </c>
      <c r="F1377" s="50">
        <f>'data in mm'!E1375</f>
        <v>1843</v>
      </c>
      <c r="G1377" s="51" t="str">
        <f>'data in mm'!F1375</f>
        <v>K325</v>
      </c>
    </row>
    <row r="1378" spans="1:7" s="43" customFormat="1" ht="11.25" x14ac:dyDescent="0.15">
      <c r="A1378" s="47" t="str">
        <f>'data in mm'!A1376</f>
        <v>I1</v>
      </c>
      <c r="B1378" s="48" t="str">
        <f t="shared" si="21"/>
        <v>mm</v>
      </c>
      <c r="C1378" s="49">
        <f>IF($B$4=TRUE,ROUND('data in mm'!B1376/25.4,2),'data in mm'!B1376)</f>
        <v>10</v>
      </c>
      <c r="D1378" s="50">
        <f>IF($B$4=TRUE,ROUND('data in mm'!C1376/25.4,2),'data in mm'!C1376)</f>
        <v>2.5</v>
      </c>
      <c r="E1378" s="50">
        <f>IF($B$4=TRUE,ROUND('data in mm'!D1376/25.4,2),'data in mm'!D1376)</f>
        <v>12</v>
      </c>
      <c r="F1378" s="50">
        <f>'data in mm'!E1376</f>
        <v>1873</v>
      </c>
      <c r="G1378" s="51" t="str">
        <f>'data in mm'!F1376</f>
        <v>K225</v>
      </c>
    </row>
    <row r="1379" spans="1:7" s="43" customFormat="1" ht="11.25" x14ac:dyDescent="0.15">
      <c r="A1379" s="47" t="str">
        <f>'data in mm'!A1377</f>
        <v>I1</v>
      </c>
      <c r="B1379" s="48" t="str">
        <f t="shared" si="21"/>
        <v>mm</v>
      </c>
      <c r="C1379" s="49">
        <f>IF($B$4=TRUE,ROUND('data in mm'!B1377/25.4,2),'data in mm'!B1377)</f>
        <v>10</v>
      </c>
      <c r="D1379" s="50">
        <f>IF($B$4=TRUE,ROUND('data in mm'!C1377/25.4,2),'data in mm'!C1377)</f>
        <v>2.5</v>
      </c>
      <c r="E1379" s="50">
        <f>IF($B$4=TRUE,ROUND('data in mm'!D1377/25.4,2),'data in mm'!D1377)</f>
        <v>30</v>
      </c>
      <c r="F1379" s="50">
        <f>'data in mm'!E1377</f>
        <v>1873</v>
      </c>
      <c r="G1379" s="52" t="str">
        <f>'data in mm'!F1377</f>
        <v>K225</v>
      </c>
    </row>
    <row r="1380" spans="1:7" s="43" customFormat="1" ht="11.25" x14ac:dyDescent="0.15">
      <c r="A1380" s="47" t="str">
        <f>'data in mm'!A1378</f>
        <v>I1</v>
      </c>
      <c r="B1380" s="48" t="str">
        <f t="shared" si="21"/>
        <v>mm</v>
      </c>
      <c r="C1380" s="49">
        <f>IF($B$4=TRUE,ROUND('data in mm'!B1378/25.4,2),'data in mm'!B1378)</f>
        <v>10</v>
      </c>
      <c r="D1380" s="50">
        <f>IF($B$4=TRUE,ROUND('data in mm'!C1378/25.4,2),'data in mm'!C1378)</f>
        <v>2.5</v>
      </c>
      <c r="E1380" s="50">
        <f>IF($B$4=TRUE,ROUND('data in mm'!D1378/25.4,2),'data in mm'!D1378)</f>
        <v>12</v>
      </c>
      <c r="F1380" s="50">
        <f>'data in mm'!E1378</f>
        <v>1873</v>
      </c>
      <c r="G1380" s="51" t="str">
        <f>'data in mm'!F1378</f>
        <v>K250</v>
      </c>
    </row>
    <row r="1381" spans="1:7" s="43" customFormat="1" ht="11.25" x14ac:dyDescent="0.15">
      <c r="A1381" s="47" t="str">
        <f>'data in mm'!A1379</f>
        <v>I1</v>
      </c>
      <c r="B1381" s="48" t="str">
        <f t="shared" si="21"/>
        <v>mm</v>
      </c>
      <c r="C1381" s="49">
        <f>IF($B$4=TRUE,ROUND('data in mm'!B1379/25.4,2),'data in mm'!B1379)</f>
        <v>10</v>
      </c>
      <c r="D1381" s="50">
        <f>IF($B$4=TRUE,ROUND('data in mm'!C1379/25.4,2),'data in mm'!C1379)</f>
        <v>2.5</v>
      </c>
      <c r="E1381" s="50">
        <f>IF($B$4=TRUE,ROUND('data in mm'!D1379/25.4,2),'data in mm'!D1379)</f>
        <v>30</v>
      </c>
      <c r="F1381" s="50">
        <f>'data in mm'!E1379</f>
        <v>1873</v>
      </c>
      <c r="G1381" s="54" t="str">
        <f>'data in mm'!F1379</f>
        <v>K250</v>
      </c>
    </row>
    <row r="1382" spans="1:7" s="43" customFormat="1" ht="11.25" x14ac:dyDescent="0.15">
      <c r="A1382" s="47" t="str">
        <f>'data in mm'!A1380</f>
        <v>I11</v>
      </c>
      <c r="B1382" s="48" t="str">
        <f t="shared" si="21"/>
        <v>mm</v>
      </c>
      <c r="C1382" s="49">
        <f>IF($B$4=TRUE,ROUND('data in mm'!B1380/25.4,2),'data in mm'!B1380)</f>
        <v>10</v>
      </c>
      <c r="D1382" s="50">
        <f>IF($B$4=TRUE,ROUND('data in mm'!C1380/25.4,2),'data in mm'!C1380)</f>
        <v>3</v>
      </c>
      <c r="E1382" s="50">
        <f>IF($B$4=TRUE,ROUND('data in mm'!D1380/25.4,2),'data in mm'!D1380)</f>
        <v>25</v>
      </c>
      <c r="F1382" s="50">
        <f>'data in mm'!E1380</f>
        <v>1873</v>
      </c>
      <c r="G1382" s="54" t="str">
        <f>'data in mm'!F1380</f>
        <v>K250</v>
      </c>
    </row>
    <row r="1383" spans="1:7" s="43" customFormat="1" ht="11.25" x14ac:dyDescent="0.15">
      <c r="A1383" s="47" t="str">
        <f>'data in mm'!A1381</f>
        <v>I8</v>
      </c>
      <c r="B1383" s="48" t="str">
        <f t="shared" si="21"/>
        <v>mm</v>
      </c>
      <c r="C1383" s="49">
        <f>IF($B$4=TRUE,ROUND('data in mm'!B1381/25.4,2),'data in mm'!B1381)</f>
        <v>10</v>
      </c>
      <c r="D1383" s="50">
        <f>IF($B$4=TRUE,ROUND('data in mm'!C1381/25.4,2),'data in mm'!C1381)</f>
        <v>0.5</v>
      </c>
      <c r="E1383" s="50">
        <f>IF($B$4=TRUE,ROUND('data in mm'!D1381/25.4,2),'data in mm'!D1381)</f>
        <v>40</v>
      </c>
      <c r="F1383" s="50">
        <f>'data in mm'!E1381</f>
        <v>1873</v>
      </c>
      <c r="G1383" s="52" t="str">
        <f>'data in mm'!F1381</f>
        <v>K325</v>
      </c>
    </row>
    <row r="1384" spans="1:7" s="43" customFormat="1" ht="11.25" x14ac:dyDescent="0.15">
      <c r="A1384" s="47" t="str">
        <f>'data in mm'!A1382</f>
        <v>I1</v>
      </c>
      <c r="B1384" s="48" t="str">
        <f t="shared" si="21"/>
        <v>mm</v>
      </c>
      <c r="C1384" s="49">
        <f>IF($B$4=TRUE,ROUND('data in mm'!B1382/25.4,2),'data in mm'!B1382)</f>
        <v>10</v>
      </c>
      <c r="D1384" s="50">
        <f>IF($B$4=TRUE,ROUND('data in mm'!C1382/25.4,2),'data in mm'!C1382)</f>
        <v>2.5</v>
      </c>
      <c r="E1384" s="50">
        <f>IF($B$4=TRUE,ROUND('data in mm'!D1382/25.4,2),'data in mm'!D1382)</f>
        <v>12</v>
      </c>
      <c r="F1384" s="50">
        <f>'data in mm'!E1382</f>
        <v>1873</v>
      </c>
      <c r="G1384" s="51" t="str">
        <f>'data in mm'!F1382</f>
        <v>K325</v>
      </c>
    </row>
    <row r="1385" spans="1:7" s="43" customFormat="1" ht="11.25" x14ac:dyDescent="0.15">
      <c r="A1385" s="47" t="str">
        <f>'data in mm'!A1383</f>
        <v>I1</v>
      </c>
      <c r="B1385" s="48" t="str">
        <f t="shared" si="21"/>
        <v>mm</v>
      </c>
      <c r="C1385" s="49">
        <f>IF($B$4=TRUE,ROUND('data in mm'!B1383/25.4,2),'data in mm'!B1383)</f>
        <v>10</v>
      </c>
      <c r="D1385" s="50">
        <f>IF($B$4=TRUE,ROUND('data in mm'!C1383/25.4,2),'data in mm'!C1383)</f>
        <v>2.5</v>
      </c>
      <c r="E1385" s="50">
        <f>IF($B$4=TRUE,ROUND('data in mm'!D1383/25.4,2),'data in mm'!D1383)</f>
        <v>30</v>
      </c>
      <c r="F1385" s="50">
        <f>'data in mm'!E1383</f>
        <v>1873</v>
      </c>
      <c r="G1385" s="51" t="str">
        <f>'data in mm'!F1383</f>
        <v>K325</v>
      </c>
    </row>
    <row r="1386" spans="1:7" s="43" customFormat="1" ht="11.25" x14ac:dyDescent="0.15">
      <c r="A1386" s="47" t="str">
        <f>'data in mm'!A1384</f>
        <v>I1</v>
      </c>
      <c r="B1386" s="48" t="str">
        <f t="shared" si="21"/>
        <v>mm</v>
      </c>
      <c r="C1386" s="49">
        <f>IF($B$4=TRUE,ROUND('data in mm'!B1384/25.4,2),'data in mm'!B1384)</f>
        <v>10</v>
      </c>
      <c r="D1386" s="50">
        <f>IF($B$4=TRUE,ROUND('data in mm'!C1384/25.4,2),'data in mm'!C1384)</f>
        <v>2.5</v>
      </c>
      <c r="E1386" s="50">
        <f>IF($B$4=TRUE,ROUND('data in mm'!D1384/25.4,2),'data in mm'!D1384)</f>
        <v>60</v>
      </c>
      <c r="F1386" s="50">
        <f>'data in mm'!E1384</f>
        <v>1873</v>
      </c>
      <c r="G1386" s="51" t="str">
        <f>'data in mm'!F1384</f>
        <v>K325</v>
      </c>
    </row>
    <row r="1387" spans="1:7" s="43" customFormat="1" ht="11.25" x14ac:dyDescent="0.15">
      <c r="A1387" s="47" t="str">
        <f>'data in mm'!A1385</f>
        <v>I11</v>
      </c>
      <c r="B1387" s="48" t="str">
        <f t="shared" si="21"/>
        <v>mm</v>
      </c>
      <c r="C1387" s="49">
        <f>IF($B$4=TRUE,ROUND('data in mm'!B1385/25.4,2),'data in mm'!B1385)</f>
        <v>10</v>
      </c>
      <c r="D1387" s="50">
        <f>IF($B$4=TRUE,ROUND('data in mm'!C1385/25.4,2),'data in mm'!C1385)</f>
        <v>3</v>
      </c>
      <c r="E1387" s="50">
        <f>IF($B$4=TRUE,ROUND('data in mm'!D1385/25.4,2),'data in mm'!D1385)</f>
        <v>25</v>
      </c>
      <c r="F1387" s="50">
        <f>'data in mm'!E1385</f>
        <v>1873</v>
      </c>
      <c r="G1387" s="51" t="str">
        <f>'data in mm'!F1385</f>
        <v>K325</v>
      </c>
    </row>
    <row r="1388" spans="1:7" s="43" customFormat="1" ht="11.25" x14ac:dyDescent="0.15">
      <c r="A1388" s="47" t="str">
        <f>'data in mm'!A1386</f>
        <v>I8</v>
      </c>
      <c r="B1388" s="48" t="str">
        <f t="shared" si="21"/>
        <v>mm</v>
      </c>
      <c r="C1388" s="49">
        <f>IF($B$4=TRUE,ROUND('data in mm'!B1386/25.4,2),'data in mm'!B1386)</f>
        <v>10</v>
      </c>
      <c r="D1388" s="50">
        <f>IF($B$4=TRUE,ROUND('data in mm'!C1386/25.4,2),'data in mm'!C1386)</f>
        <v>0.5</v>
      </c>
      <c r="E1388" s="50">
        <f>IF($B$4=TRUE,ROUND('data in mm'!D1386/25.4,2),'data in mm'!D1386)</f>
        <v>40</v>
      </c>
      <c r="F1388" s="50">
        <f>'data in mm'!E1386</f>
        <v>1873</v>
      </c>
      <c r="G1388" s="51" t="str">
        <f>'data in mm'!F1386</f>
        <v>K450</v>
      </c>
    </row>
    <row r="1389" spans="1:7" s="43" customFormat="1" ht="11.25" x14ac:dyDescent="0.15">
      <c r="A1389" s="47" t="str">
        <f>'data in mm'!A1387</f>
        <v>I9</v>
      </c>
      <c r="B1389" s="48" t="str">
        <f t="shared" si="21"/>
        <v>mm</v>
      </c>
      <c r="C1389" s="49">
        <f>IF($B$4=TRUE,ROUND('data in mm'!B1387/25.4,2),'data in mm'!B1387)</f>
        <v>10</v>
      </c>
      <c r="D1389" s="50">
        <f>IF($B$4=TRUE,ROUND('data in mm'!C1387/25.4,2),'data in mm'!C1387)</f>
        <v>1.5</v>
      </c>
      <c r="E1389" s="50">
        <f>IF($B$4=TRUE,ROUND('data in mm'!D1387/25.4,2),'data in mm'!D1387)</f>
        <v>90</v>
      </c>
      <c r="F1389" s="50">
        <f>'data in mm'!E1387</f>
        <v>1873</v>
      </c>
      <c r="G1389" s="51" t="str">
        <f>'data in mm'!F1387</f>
        <v>K450</v>
      </c>
    </row>
    <row r="1390" spans="1:7" s="43" customFormat="1" ht="11.25" x14ac:dyDescent="0.15">
      <c r="A1390" s="47" t="str">
        <f>'data in mm'!A1388</f>
        <v>I1</v>
      </c>
      <c r="B1390" s="48" t="str">
        <f t="shared" si="21"/>
        <v>mm</v>
      </c>
      <c r="C1390" s="49">
        <f>IF($B$4=TRUE,ROUND('data in mm'!B1388/25.4,2),'data in mm'!B1388)</f>
        <v>10</v>
      </c>
      <c r="D1390" s="50">
        <f>IF($B$4=TRUE,ROUND('data in mm'!C1388/25.4,2),'data in mm'!C1388)</f>
        <v>2.5</v>
      </c>
      <c r="E1390" s="50">
        <f>IF($B$4=TRUE,ROUND('data in mm'!D1388/25.4,2),'data in mm'!D1388)</f>
        <v>12</v>
      </c>
      <c r="F1390" s="50">
        <f>'data in mm'!E1388</f>
        <v>1873</v>
      </c>
      <c r="G1390" s="54" t="str">
        <f>'data in mm'!F1388</f>
        <v>K450</v>
      </c>
    </row>
    <row r="1391" spans="1:7" s="43" customFormat="1" ht="11.25" x14ac:dyDescent="0.15">
      <c r="A1391" s="47" t="str">
        <f>'data in mm'!A1389</f>
        <v>I1</v>
      </c>
      <c r="B1391" s="48" t="str">
        <f t="shared" si="21"/>
        <v>mm</v>
      </c>
      <c r="C1391" s="49">
        <f>IF($B$4=TRUE,ROUND('data in mm'!B1389/25.4,2),'data in mm'!B1389)</f>
        <v>10</v>
      </c>
      <c r="D1391" s="50">
        <f>IF($B$4=TRUE,ROUND('data in mm'!C1389/25.4,2),'data in mm'!C1389)</f>
        <v>2.5</v>
      </c>
      <c r="E1391" s="50">
        <f>IF($B$4=TRUE,ROUND('data in mm'!D1389/25.4,2),'data in mm'!D1389)</f>
        <v>30</v>
      </c>
      <c r="F1391" s="50">
        <f>'data in mm'!E1389</f>
        <v>1873</v>
      </c>
      <c r="G1391" s="54" t="str">
        <f>'data in mm'!F1389</f>
        <v>K450</v>
      </c>
    </row>
    <row r="1392" spans="1:7" s="43" customFormat="1" ht="11.25" x14ac:dyDescent="0.15">
      <c r="A1392" s="47" t="str">
        <f>'data in mm'!A1390</f>
        <v>I1</v>
      </c>
      <c r="B1392" s="48" t="str">
        <f t="shared" si="21"/>
        <v>mm</v>
      </c>
      <c r="C1392" s="49">
        <f>IF($B$4=TRUE,ROUND('data in mm'!B1390/25.4,2),'data in mm'!B1390)</f>
        <v>10</v>
      </c>
      <c r="D1392" s="50">
        <f>IF($B$4=TRUE,ROUND('data in mm'!C1390/25.4,2),'data in mm'!C1390)</f>
        <v>2.5</v>
      </c>
      <c r="E1392" s="50">
        <f>IF($B$4=TRUE,ROUND('data in mm'!D1390/25.4,2),'data in mm'!D1390)</f>
        <v>60</v>
      </c>
      <c r="F1392" s="50">
        <f>'data in mm'!E1390</f>
        <v>1873</v>
      </c>
      <c r="G1392" s="54" t="str">
        <f>'data in mm'!F1390</f>
        <v>K450</v>
      </c>
    </row>
    <row r="1393" spans="1:7" s="43" customFormat="1" ht="11.25" x14ac:dyDescent="0.15">
      <c r="A1393" s="47" t="str">
        <f>'data in mm'!A1391</f>
        <v>I1</v>
      </c>
      <c r="B1393" s="48" t="str">
        <f t="shared" si="21"/>
        <v>mm</v>
      </c>
      <c r="C1393" s="49">
        <f>IF($B$4=TRUE,ROUND('data in mm'!B1391/25.4,2),'data in mm'!B1391)</f>
        <v>10</v>
      </c>
      <c r="D1393" s="50">
        <f>IF($B$4=TRUE,ROUND('data in mm'!C1391/25.4,2),'data in mm'!C1391)</f>
        <v>2.5</v>
      </c>
      <c r="E1393" s="50">
        <f>IF($B$4=TRUE,ROUND('data in mm'!D1391/25.4,2),'data in mm'!D1391)</f>
        <v>90</v>
      </c>
      <c r="F1393" s="50">
        <f>'data in mm'!E1391</f>
        <v>1873</v>
      </c>
      <c r="G1393" s="54" t="str">
        <f>'data in mm'!F1391</f>
        <v>K450</v>
      </c>
    </row>
    <row r="1394" spans="1:7" s="43" customFormat="1" ht="11.25" x14ac:dyDescent="0.15">
      <c r="A1394" s="47" t="str">
        <f>'data in mm'!A1392</f>
        <v>I1</v>
      </c>
      <c r="B1394" s="48" t="str">
        <f t="shared" si="21"/>
        <v>mm</v>
      </c>
      <c r="C1394" s="49">
        <f>IF($B$4=TRUE,ROUND('data in mm'!B1392/25.4,2),'data in mm'!B1392)</f>
        <v>10</v>
      </c>
      <c r="D1394" s="50">
        <f>IF($B$4=TRUE,ROUND('data in mm'!C1392/25.4,2),'data in mm'!C1392)</f>
        <v>2.5</v>
      </c>
      <c r="E1394" s="50">
        <f>IF($B$4=TRUE,ROUND('data in mm'!D1392/25.4,2),'data in mm'!D1392)</f>
        <v>105</v>
      </c>
      <c r="F1394" s="50">
        <f>'data in mm'!E1392</f>
        <v>1873</v>
      </c>
      <c r="G1394" s="52" t="str">
        <f>'data in mm'!F1392</f>
        <v>K450</v>
      </c>
    </row>
    <row r="1395" spans="1:7" s="43" customFormat="1" ht="11.25" x14ac:dyDescent="0.15">
      <c r="A1395" s="47" t="str">
        <f>'data in mm'!A1393</f>
        <v>I11</v>
      </c>
      <c r="B1395" s="48" t="str">
        <f t="shared" si="21"/>
        <v>mm</v>
      </c>
      <c r="C1395" s="49">
        <f>IF($B$4=TRUE,ROUND('data in mm'!B1393/25.4,2),'data in mm'!B1393)</f>
        <v>10</v>
      </c>
      <c r="D1395" s="50">
        <f>IF($B$4=TRUE,ROUND('data in mm'!C1393/25.4,2),'data in mm'!C1393)</f>
        <v>3</v>
      </c>
      <c r="E1395" s="50">
        <f>IF($B$4=TRUE,ROUND('data in mm'!D1393/25.4,2),'data in mm'!D1393)</f>
        <v>25</v>
      </c>
      <c r="F1395" s="50">
        <f>'data in mm'!E1393</f>
        <v>1873</v>
      </c>
      <c r="G1395" s="51" t="str">
        <f>'data in mm'!F1393</f>
        <v>K450</v>
      </c>
    </row>
    <row r="1396" spans="1:7" s="43" customFormat="1" ht="11.25" x14ac:dyDescent="0.15">
      <c r="A1396" s="47" t="str">
        <f>'data in mm'!A1394</f>
        <v>I8</v>
      </c>
      <c r="B1396" s="48" t="str">
        <f t="shared" si="21"/>
        <v>mm</v>
      </c>
      <c r="C1396" s="49">
        <f>IF($B$4=TRUE,ROUND('data in mm'!B1394/25.4,2),'data in mm'!B1394)</f>
        <v>10</v>
      </c>
      <c r="D1396" s="50">
        <f>IF($B$4=TRUE,ROUND('data in mm'!C1394/25.4,2),'data in mm'!C1394)</f>
        <v>0.5</v>
      </c>
      <c r="E1396" s="50">
        <f>IF($B$4=TRUE,ROUND('data in mm'!D1394/25.4,2),'data in mm'!D1394)</f>
        <v>40</v>
      </c>
      <c r="F1396" s="50">
        <f>'data in mm'!E1394</f>
        <v>1873</v>
      </c>
      <c r="G1396" s="54" t="str">
        <f>'data in mm'!F1394</f>
        <v>K600</v>
      </c>
    </row>
    <row r="1397" spans="1:7" s="43" customFormat="1" ht="11.25" x14ac:dyDescent="0.15">
      <c r="A1397" s="47" t="str">
        <f>'data in mm'!A1395</f>
        <v>I8</v>
      </c>
      <c r="B1397" s="48" t="str">
        <f t="shared" si="21"/>
        <v>mm</v>
      </c>
      <c r="C1397" s="49">
        <f>IF($B$4=TRUE,ROUND('data in mm'!B1395/25.4,2),'data in mm'!B1395)</f>
        <v>10</v>
      </c>
      <c r="D1397" s="50">
        <f>IF($B$4=TRUE,ROUND('data in mm'!C1395/25.4,2),'data in mm'!C1395)</f>
        <v>0.5</v>
      </c>
      <c r="E1397" s="50">
        <f>IF($B$4=TRUE,ROUND('data in mm'!D1395/25.4,2),'data in mm'!D1395)</f>
        <v>115</v>
      </c>
      <c r="F1397" s="50">
        <f>'data in mm'!E1395</f>
        <v>1873</v>
      </c>
      <c r="G1397" s="54" t="str">
        <f>'data in mm'!F1395</f>
        <v>K600</v>
      </c>
    </row>
    <row r="1398" spans="1:7" s="43" customFormat="1" ht="11.25" x14ac:dyDescent="0.15">
      <c r="A1398" s="47" t="str">
        <f>'data in mm'!A1396</f>
        <v>I9</v>
      </c>
      <c r="B1398" s="48" t="str">
        <f t="shared" si="21"/>
        <v>mm</v>
      </c>
      <c r="C1398" s="49">
        <f>IF($B$4=TRUE,ROUND('data in mm'!B1396/25.4,2),'data in mm'!B1396)</f>
        <v>10</v>
      </c>
      <c r="D1398" s="50">
        <f>IF($B$4=TRUE,ROUND('data in mm'!C1396/25.4,2),'data in mm'!C1396)</f>
        <v>1.5</v>
      </c>
      <c r="E1398" s="50">
        <f>IF($B$4=TRUE,ROUND('data in mm'!D1396/25.4,2),'data in mm'!D1396)</f>
        <v>90</v>
      </c>
      <c r="F1398" s="50">
        <f>'data in mm'!E1396</f>
        <v>1873</v>
      </c>
      <c r="G1398" s="54" t="str">
        <f>'data in mm'!F1396</f>
        <v>K600</v>
      </c>
    </row>
    <row r="1399" spans="1:7" s="43" customFormat="1" ht="11.25" x14ac:dyDescent="0.15">
      <c r="A1399" s="47" t="str">
        <f>'data in mm'!A1397</f>
        <v>I1</v>
      </c>
      <c r="B1399" s="48" t="str">
        <f t="shared" si="21"/>
        <v>mm</v>
      </c>
      <c r="C1399" s="49">
        <f>IF($B$4=TRUE,ROUND('data in mm'!B1397/25.4,2),'data in mm'!B1397)</f>
        <v>10</v>
      </c>
      <c r="D1399" s="50">
        <f>IF($B$4=TRUE,ROUND('data in mm'!C1397/25.4,2),'data in mm'!C1397)</f>
        <v>2.5</v>
      </c>
      <c r="E1399" s="50">
        <f>IF($B$4=TRUE,ROUND('data in mm'!D1397/25.4,2),'data in mm'!D1397)</f>
        <v>12</v>
      </c>
      <c r="F1399" s="50">
        <f>'data in mm'!E1397</f>
        <v>1873</v>
      </c>
      <c r="G1399" s="54" t="str">
        <f>'data in mm'!F1397</f>
        <v>K600</v>
      </c>
    </row>
    <row r="1400" spans="1:7" s="43" customFormat="1" ht="11.25" x14ac:dyDescent="0.15">
      <c r="A1400" s="47" t="str">
        <f>'data in mm'!A1398</f>
        <v>I1</v>
      </c>
      <c r="B1400" s="48" t="str">
        <f t="shared" si="21"/>
        <v>mm</v>
      </c>
      <c r="C1400" s="49">
        <f>IF($B$4=TRUE,ROUND('data in mm'!B1398/25.4,2),'data in mm'!B1398)</f>
        <v>10</v>
      </c>
      <c r="D1400" s="50">
        <f>IF($B$4=TRUE,ROUND('data in mm'!C1398/25.4,2),'data in mm'!C1398)</f>
        <v>2.5</v>
      </c>
      <c r="E1400" s="50">
        <f>IF($B$4=TRUE,ROUND('data in mm'!D1398/25.4,2),'data in mm'!D1398)</f>
        <v>30</v>
      </c>
      <c r="F1400" s="50">
        <f>'data in mm'!E1398</f>
        <v>1873</v>
      </c>
      <c r="G1400" s="52" t="str">
        <f>'data in mm'!F1398</f>
        <v>K600</v>
      </c>
    </row>
    <row r="1401" spans="1:7" s="43" customFormat="1" ht="11.25" x14ac:dyDescent="0.15">
      <c r="A1401" s="47" t="str">
        <f>'data in mm'!A1399</f>
        <v>I1</v>
      </c>
      <c r="B1401" s="48" t="str">
        <f t="shared" si="21"/>
        <v>mm</v>
      </c>
      <c r="C1401" s="49">
        <f>IF($B$4=TRUE,ROUND('data in mm'!B1399/25.4,2),'data in mm'!B1399)</f>
        <v>10</v>
      </c>
      <c r="D1401" s="50">
        <f>IF($B$4=TRUE,ROUND('data in mm'!C1399/25.4,2),'data in mm'!C1399)</f>
        <v>2.5</v>
      </c>
      <c r="E1401" s="50">
        <f>IF($B$4=TRUE,ROUND('data in mm'!D1399/25.4,2),'data in mm'!D1399)</f>
        <v>60</v>
      </c>
      <c r="F1401" s="50">
        <f>'data in mm'!E1399</f>
        <v>1873</v>
      </c>
      <c r="G1401" s="51" t="str">
        <f>'data in mm'!F1399</f>
        <v>K600</v>
      </c>
    </row>
    <row r="1402" spans="1:7" s="43" customFormat="1" ht="11.25" x14ac:dyDescent="0.15">
      <c r="A1402" s="47" t="str">
        <f>'data in mm'!A1400</f>
        <v>I1</v>
      </c>
      <c r="B1402" s="48" t="str">
        <f t="shared" si="21"/>
        <v>mm</v>
      </c>
      <c r="C1402" s="49">
        <f>IF($B$4=TRUE,ROUND('data in mm'!B1400/25.4,2),'data in mm'!B1400)</f>
        <v>10</v>
      </c>
      <c r="D1402" s="50">
        <f>IF($B$4=TRUE,ROUND('data in mm'!C1400/25.4,2),'data in mm'!C1400)</f>
        <v>2.5</v>
      </c>
      <c r="E1402" s="50">
        <f>IF($B$4=TRUE,ROUND('data in mm'!D1400/25.4,2),'data in mm'!D1400)</f>
        <v>90</v>
      </c>
      <c r="F1402" s="50">
        <f>'data in mm'!E1400</f>
        <v>1873</v>
      </c>
      <c r="G1402" s="52" t="str">
        <f>'data in mm'!F1400</f>
        <v>K600</v>
      </c>
    </row>
    <row r="1403" spans="1:7" s="43" customFormat="1" ht="11.25" x14ac:dyDescent="0.15">
      <c r="A1403" s="47" t="str">
        <f>'data in mm'!A1401</f>
        <v>I1</v>
      </c>
      <c r="B1403" s="48" t="str">
        <f t="shared" si="21"/>
        <v>mm</v>
      </c>
      <c r="C1403" s="49">
        <f>IF($B$4=TRUE,ROUND('data in mm'!B1401/25.4,2),'data in mm'!B1401)</f>
        <v>10</v>
      </c>
      <c r="D1403" s="50">
        <f>IF($B$4=TRUE,ROUND('data in mm'!C1401/25.4,2),'data in mm'!C1401)</f>
        <v>2.5</v>
      </c>
      <c r="E1403" s="50">
        <f>IF($B$4=TRUE,ROUND('data in mm'!D1401/25.4,2),'data in mm'!D1401)</f>
        <v>105</v>
      </c>
      <c r="F1403" s="50">
        <f>'data in mm'!E1401</f>
        <v>1873</v>
      </c>
      <c r="G1403" s="51" t="str">
        <f>'data in mm'!F1401</f>
        <v>K600</v>
      </c>
    </row>
    <row r="1404" spans="1:7" s="43" customFormat="1" ht="11.25" x14ac:dyDescent="0.15">
      <c r="A1404" s="47" t="str">
        <f>'data in mm'!A1402</f>
        <v>I1</v>
      </c>
      <c r="B1404" s="48" t="str">
        <f t="shared" si="21"/>
        <v>mm</v>
      </c>
      <c r="C1404" s="49">
        <f>IF($B$4=TRUE,ROUND('data in mm'!B1402/25.4,2),'data in mm'!B1402)</f>
        <v>10</v>
      </c>
      <c r="D1404" s="50">
        <f>IF($B$4=TRUE,ROUND('data in mm'!C1402/25.4,2),'data in mm'!C1402)</f>
        <v>2.5</v>
      </c>
      <c r="E1404" s="50">
        <f>IF($B$4=TRUE,ROUND('data in mm'!D1402/25.4,2),'data in mm'!D1402)</f>
        <v>130</v>
      </c>
      <c r="F1404" s="50">
        <f>'data in mm'!E1402</f>
        <v>1873</v>
      </c>
      <c r="G1404" s="51" t="str">
        <f>'data in mm'!F1402</f>
        <v>K600</v>
      </c>
    </row>
    <row r="1405" spans="1:7" s="43" customFormat="1" ht="11.25" x14ac:dyDescent="0.15">
      <c r="A1405" s="47" t="str">
        <f>'data in mm'!A1403</f>
        <v>I1</v>
      </c>
      <c r="B1405" s="48" t="str">
        <f t="shared" si="21"/>
        <v>mm</v>
      </c>
      <c r="C1405" s="49">
        <f>IF($B$4=TRUE,ROUND('data in mm'!B1403/25.4,2),'data in mm'!B1403)</f>
        <v>10</v>
      </c>
      <c r="D1405" s="50">
        <f>IF($B$4=TRUE,ROUND('data in mm'!C1403/25.4,2),'data in mm'!C1403)</f>
        <v>2.5</v>
      </c>
      <c r="E1405" s="50">
        <f>IF($B$4=TRUE,ROUND('data in mm'!D1403/25.4,2),'data in mm'!D1403)</f>
        <v>140</v>
      </c>
      <c r="F1405" s="50">
        <f>'data in mm'!E1403</f>
        <v>1873</v>
      </c>
      <c r="G1405" s="51" t="str">
        <f>'data in mm'!F1403</f>
        <v>K600</v>
      </c>
    </row>
    <row r="1406" spans="1:7" s="43" customFormat="1" ht="11.25" x14ac:dyDescent="0.15">
      <c r="A1406" s="47" t="str">
        <f>'data in mm'!A1404</f>
        <v>I11</v>
      </c>
      <c r="B1406" s="48" t="str">
        <f t="shared" si="21"/>
        <v>mm</v>
      </c>
      <c r="C1406" s="49">
        <f>IF($B$4=TRUE,ROUND('data in mm'!B1404/25.4,2),'data in mm'!B1404)</f>
        <v>10</v>
      </c>
      <c r="D1406" s="50">
        <f>IF($B$4=TRUE,ROUND('data in mm'!C1404/25.4,2),'data in mm'!C1404)</f>
        <v>3</v>
      </c>
      <c r="E1406" s="50">
        <f>IF($B$4=TRUE,ROUND('data in mm'!D1404/25.4,2),'data in mm'!D1404)</f>
        <v>25</v>
      </c>
      <c r="F1406" s="50">
        <f>'data in mm'!E1404</f>
        <v>1873</v>
      </c>
      <c r="G1406" s="51" t="str">
        <f>'data in mm'!F1404</f>
        <v>K600</v>
      </c>
    </row>
    <row r="1407" spans="1:7" s="43" customFormat="1" ht="11.25" x14ac:dyDescent="0.15">
      <c r="A1407" s="47" t="str">
        <f>'data in mm'!A1405</f>
        <v>I8</v>
      </c>
      <c r="B1407" s="48" t="str">
        <f t="shared" si="21"/>
        <v>mm</v>
      </c>
      <c r="C1407" s="49">
        <f>IF($B$4=TRUE,ROUND('data in mm'!B1405/25.4,2),'data in mm'!B1405)</f>
        <v>10</v>
      </c>
      <c r="D1407" s="50">
        <f>IF($B$4=TRUE,ROUND('data in mm'!C1405/25.4,2),'data in mm'!C1405)</f>
        <v>0.5</v>
      </c>
      <c r="E1407" s="50">
        <f>IF($B$4=TRUE,ROUND('data in mm'!D1405/25.4,2),'data in mm'!D1405)</f>
        <v>40</v>
      </c>
      <c r="F1407" s="50">
        <f>'data in mm'!E1405</f>
        <v>1873</v>
      </c>
      <c r="G1407" s="51" t="str">
        <f>'data in mm'!F1405</f>
        <v>K750</v>
      </c>
    </row>
    <row r="1408" spans="1:7" s="43" customFormat="1" ht="11.25" x14ac:dyDescent="0.15">
      <c r="A1408" s="47" t="str">
        <f>'data in mm'!A1406</f>
        <v>I8</v>
      </c>
      <c r="B1408" s="48" t="str">
        <f t="shared" si="21"/>
        <v>mm</v>
      </c>
      <c r="C1408" s="49">
        <f>IF($B$4=TRUE,ROUND('data in mm'!B1406/25.4,2),'data in mm'!B1406)</f>
        <v>10</v>
      </c>
      <c r="D1408" s="50">
        <f>IF($B$4=TRUE,ROUND('data in mm'!C1406/25.4,2),'data in mm'!C1406)</f>
        <v>0.5</v>
      </c>
      <c r="E1408" s="50">
        <f>IF($B$4=TRUE,ROUND('data in mm'!D1406/25.4,2),'data in mm'!D1406)</f>
        <v>115</v>
      </c>
      <c r="F1408" s="50">
        <f>'data in mm'!E1406</f>
        <v>1873</v>
      </c>
      <c r="G1408" s="51" t="str">
        <f>'data in mm'!F1406</f>
        <v>K750</v>
      </c>
    </row>
    <row r="1409" spans="1:7" s="43" customFormat="1" ht="11.25" x14ac:dyDescent="0.15">
      <c r="A1409" s="47" t="str">
        <f>'data in mm'!A1407</f>
        <v>I9</v>
      </c>
      <c r="B1409" s="48" t="str">
        <f t="shared" si="21"/>
        <v>mm</v>
      </c>
      <c r="C1409" s="49">
        <f>IF($B$4=TRUE,ROUND('data in mm'!B1407/25.4,2),'data in mm'!B1407)</f>
        <v>10</v>
      </c>
      <c r="D1409" s="50">
        <f>IF($B$4=TRUE,ROUND('data in mm'!C1407/25.4,2),'data in mm'!C1407)</f>
        <v>1.5</v>
      </c>
      <c r="E1409" s="50">
        <f>IF($B$4=TRUE,ROUND('data in mm'!D1407/25.4,2),'data in mm'!D1407)</f>
        <v>90</v>
      </c>
      <c r="F1409" s="50">
        <f>'data in mm'!E1407</f>
        <v>1873</v>
      </c>
      <c r="G1409" s="51" t="str">
        <f>'data in mm'!F1407</f>
        <v>K750</v>
      </c>
    </row>
    <row r="1410" spans="1:7" s="43" customFormat="1" ht="11.25" x14ac:dyDescent="0.15">
      <c r="A1410" s="47" t="str">
        <f>'data in mm'!A1408</f>
        <v>I10</v>
      </c>
      <c r="B1410" s="48" t="str">
        <f t="shared" si="21"/>
        <v>mm</v>
      </c>
      <c r="C1410" s="49">
        <f>IF($B$4=TRUE,ROUND('data in mm'!B1408/25.4,2),'data in mm'!B1408)</f>
        <v>9</v>
      </c>
      <c r="D1410" s="50">
        <f>IF($B$4=TRUE,ROUND('data in mm'!C1408/25.4,2),'data in mm'!C1408)</f>
        <v>2.5</v>
      </c>
      <c r="E1410" s="50">
        <f>IF($B$4=TRUE,ROUND('data in mm'!D1408/25.4,2),'data in mm'!D1408)</f>
        <v>180</v>
      </c>
      <c r="F1410" s="50">
        <f>'data in mm'!E1408</f>
        <v>1873</v>
      </c>
      <c r="G1410" s="51" t="str">
        <f>'data in mm'!F1408</f>
        <v>K750</v>
      </c>
    </row>
    <row r="1411" spans="1:7" s="43" customFormat="1" ht="11.25" x14ac:dyDescent="0.15">
      <c r="A1411" s="47" t="str">
        <f>'data in mm'!A1409</f>
        <v>I1</v>
      </c>
      <c r="B1411" s="48" t="str">
        <f t="shared" si="21"/>
        <v>mm</v>
      </c>
      <c r="C1411" s="49">
        <f>IF($B$4=TRUE,ROUND('data in mm'!B1409/25.4,2),'data in mm'!B1409)</f>
        <v>10</v>
      </c>
      <c r="D1411" s="50">
        <f>IF($B$4=TRUE,ROUND('data in mm'!C1409/25.4,2),'data in mm'!C1409)</f>
        <v>2.5</v>
      </c>
      <c r="E1411" s="50">
        <f>IF($B$4=TRUE,ROUND('data in mm'!D1409/25.4,2),'data in mm'!D1409)</f>
        <v>12</v>
      </c>
      <c r="F1411" s="50">
        <f>'data in mm'!E1409</f>
        <v>1873</v>
      </c>
      <c r="G1411" s="51" t="str">
        <f>'data in mm'!F1409</f>
        <v>K750</v>
      </c>
    </row>
    <row r="1412" spans="1:7" s="43" customFormat="1" ht="11.25" x14ac:dyDescent="0.15">
      <c r="A1412" s="47" t="str">
        <f>'data in mm'!A1410</f>
        <v>I1</v>
      </c>
      <c r="B1412" s="48" t="str">
        <f t="shared" si="21"/>
        <v>mm</v>
      </c>
      <c r="C1412" s="49">
        <f>IF($B$4=TRUE,ROUND('data in mm'!B1410/25.4,2),'data in mm'!B1410)</f>
        <v>10</v>
      </c>
      <c r="D1412" s="50">
        <f>IF($B$4=TRUE,ROUND('data in mm'!C1410/25.4,2),'data in mm'!C1410)</f>
        <v>2.5</v>
      </c>
      <c r="E1412" s="50">
        <f>IF($B$4=TRUE,ROUND('data in mm'!D1410/25.4,2),'data in mm'!D1410)</f>
        <v>30</v>
      </c>
      <c r="F1412" s="50">
        <f>'data in mm'!E1410</f>
        <v>1873</v>
      </c>
      <c r="G1412" s="51" t="str">
        <f>'data in mm'!F1410</f>
        <v>K750</v>
      </c>
    </row>
    <row r="1413" spans="1:7" s="43" customFormat="1" ht="11.25" x14ac:dyDescent="0.15">
      <c r="A1413" s="47" t="str">
        <f>'data in mm'!A1411</f>
        <v>I1</v>
      </c>
      <c r="B1413" s="48" t="str">
        <f t="shared" si="21"/>
        <v>mm</v>
      </c>
      <c r="C1413" s="49">
        <f>IF($B$4=TRUE,ROUND('data in mm'!B1411/25.4,2),'data in mm'!B1411)</f>
        <v>10</v>
      </c>
      <c r="D1413" s="50">
        <f>IF($B$4=TRUE,ROUND('data in mm'!C1411/25.4,2),'data in mm'!C1411)</f>
        <v>2.5</v>
      </c>
      <c r="E1413" s="50">
        <f>IF($B$4=TRUE,ROUND('data in mm'!D1411/25.4,2),'data in mm'!D1411)</f>
        <v>60</v>
      </c>
      <c r="F1413" s="50">
        <f>'data in mm'!E1411</f>
        <v>1873</v>
      </c>
      <c r="G1413" s="51" t="str">
        <f>'data in mm'!F1411</f>
        <v>K750</v>
      </c>
    </row>
    <row r="1414" spans="1:7" s="43" customFormat="1" ht="11.25" x14ac:dyDescent="0.15">
      <c r="A1414" s="47" t="str">
        <f>'data in mm'!A1412</f>
        <v>I1</v>
      </c>
      <c r="B1414" s="48" t="str">
        <f t="shared" si="21"/>
        <v>mm</v>
      </c>
      <c r="C1414" s="49">
        <f>IF($B$4=TRUE,ROUND('data in mm'!B1412/25.4,2),'data in mm'!B1412)</f>
        <v>10</v>
      </c>
      <c r="D1414" s="50">
        <f>IF($B$4=TRUE,ROUND('data in mm'!C1412/25.4,2),'data in mm'!C1412)</f>
        <v>2.5</v>
      </c>
      <c r="E1414" s="50">
        <f>IF($B$4=TRUE,ROUND('data in mm'!D1412/25.4,2),'data in mm'!D1412)</f>
        <v>90</v>
      </c>
      <c r="F1414" s="50">
        <f>'data in mm'!E1412</f>
        <v>1873</v>
      </c>
      <c r="G1414" s="51" t="str">
        <f>'data in mm'!F1412</f>
        <v>K750</v>
      </c>
    </row>
    <row r="1415" spans="1:7" s="43" customFormat="1" ht="11.25" x14ac:dyDescent="0.15">
      <c r="A1415" s="47" t="str">
        <f>'data in mm'!A1413</f>
        <v>I1</v>
      </c>
      <c r="B1415" s="48" t="str">
        <f t="shared" ref="B1415:B1478" si="22">IF($B$4=TRUE,"inch","mm")</f>
        <v>mm</v>
      </c>
      <c r="C1415" s="49">
        <f>IF($B$4=TRUE,ROUND('data in mm'!B1413/25.4,2),'data in mm'!B1413)</f>
        <v>10</v>
      </c>
      <c r="D1415" s="50">
        <f>IF($B$4=TRUE,ROUND('data in mm'!C1413/25.4,2),'data in mm'!C1413)</f>
        <v>2.5</v>
      </c>
      <c r="E1415" s="50">
        <f>IF($B$4=TRUE,ROUND('data in mm'!D1413/25.4,2),'data in mm'!D1413)</f>
        <v>105</v>
      </c>
      <c r="F1415" s="50">
        <f>'data in mm'!E1413</f>
        <v>1873</v>
      </c>
      <c r="G1415" s="52" t="str">
        <f>'data in mm'!F1413</f>
        <v>K750</v>
      </c>
    </row>
    <row r="1416" spans="1:7" s="43" customFormat="1" ht="11.25" x14ac:dyDescent="0.15">
      <c r="A1416" s="47" t="str">
        <f>'data in mm'!A1414</f>
        <v>I1</v>
      </c>
      <c r="B1416" s="48" t="str">
        <f t="shared" si="22"/>
        <v>mm</v>
      </c>
      <c r="C1416" s="49">
        <f>IF($B$4=TRUE,ROUND('data in mm'!B1414/25.4,2),'data in mm'!B1414)</f>
        <v>10</v>
      </c>
      <c r="D1416" s="50">
        <f>IF($B$4=TRUE,ROUND('data in mm'!C1414/25.4,2),'data in mm'!C1414)</f>
        <v>2.5</v>
      </c>
      <c r="E1416" s="50">
        <f>IF($B$4=TRUE,ROUND('data in mm'!D1414/25.4,2),'data in mm'!D1414)</f>
        <v>130</v>
      </c>
      <c r="F1416" s="50">
        <f>'data in mm'!E1414</f>
        <v>1873</v>
      </c>
      <c r="G1416" s="51" t="str">
        <f>'data in mm'!F1414</f>
        <v>K750</v>
      </c>
    </row>
    <row r="1417" spans="1:7" s="43" customFormat="1" ht="11.25" x14ac:dyDescent="0.15">
      <c r="A1417" s="47" t="str">
        <f>'data in mm'!A1415</f>
        <v>I1</v>
      </c>
      <c r="B1417" s="48" t="str">
        <f t="shared" si="22"/>
        <v>mm</v>
      </c>
      <c r="C1417" s="49">
        <f>IF($B$4=TRUE,ROUND('data in mm'!B1415/25.4,2),'data in mm'!B1415)</f>
        <v>10</v>
      </c>
      <c r="D1417" s="50">
        <f>IF($B$4=TRUE,ROUND('data in mm'!C1415/25.4,2),'data in mm'!C1415)</f>
        <v>2.5</v>
      </c>
      <c r="E1417" s="50">
        <f>IF($B$4=TRUE,ROUND('data in mm'!D1415/25.4,2),'data in mm'!D1415)</f>
        <v>140</v>
      </c>
      <c r="F1417" s="50">
        <f>'data in mm'!E1415</f>
        <v>1873</v>
      </c>
      <c r="G1417" s="51" t="str">
        <f>'data in mm'!F1415</f>
        <v>K750</v>
      </c>
    </row>
    <row r="1418" spans="1:7" s="43" customFormat="1" ht="11.25" x14ac:dyDescent="0.15">
      <c r="A1418" s="47" t="str">
        <f>'data in mm'!A1416</f>
        <v>I1</v>
      </c>
      <c r="B1418" s="48" t="str">
        <f t="shared" si="22"/>
        <v>mm</v>
      </c>
      <c r="C1418" s="49">
        <f>IF($B$4=TRUE,ROUND('data in mm'!B1416/25.4,2),'data in mm'!B1416)</f>
        <v>10</v>
      </c>
      <c r="D1418" s="50">
        <f>IF($B$4=TRUE,ROUND('data in mm'!C1416/25.4,2),'data in mm'!C1416)</f>
        <v>2.5</v>
      </c>
      <c r="E1418" s="50">
        <f>IF($B$4=TRUE,ROUND('data in mm'!D1416/25.4,2),'data in mm'!D1416)</f>
        <v>170</v>
      </c>
      <c r="F1418" s="50">
        <f>'data in mm'!E1416</f>
        <v>1873</v>
      </c>
      <c r="G1418" s="51" t="str">
        <f>'data in mm'!F1416</f>
        <v>K750</v>
      </c>
    </row>
    <row r="1419" spans="1:7" s="43" customFormat="1" ht="11.25" x14ac:dyDescent="0.15">
      <c r="A1419" s="47" t="str">
        <f>'data in mm'!A1417</f>
        <v>I11</v>
      </c>
      <c r="B1419" s="48" t="str">
        <f t="shared" si="22"/>
        <v>mm</v>
      </c>
      <c r="C1419" s="49">
        <f>IF($B$4=TRUE,ROUND('data in mm'!B1417/25.4,2),'data in mm'!B1417)</f>
        <v>10</v>
      </c>
      <c r="D1419" s="50">
        <f>IF($B$4=TRUE,ROUND('data in mm'!C1417/25.4,2),'data in mm'!C1417)</f>
        <v>3</v>
      </c>
      <c r="E1419" s="50">
        <f>IF($B$4=TRUE,ROUND('data in mm'!D1417/25.4,2),'data in mm'!D1417)</f>
        <v>25</v>
      </c>
      <c r="F1419" s="50">
        <f>'data in mm'!E1417</f>
        <v>1873</v>
      </c>
      <c r="G1419" s="51" t="str">
        <f>'data in mm'!F1417</f>
        <v>K750</v>
      </c>
    </row>
    <row r="1420" spans="1:7" s="43" customFormat="1" ht="11.25" x14ac:dyDescent="0.15">
      <c r="A1420" s="47" t="str">
        <f>'data in mm'!A1418</f>
        <v>I11</v>
      </c>
      <c r="B1420" s="48" t="str">
        <f t="shared" si="22"/>
        <v>mm</v>
      </c>
      <c r="C1420" s="49">
        <f>IF($B$4=TRUE,ROUND('data in mm'!B1418/25.4,2),'data in mm'!B1418)</f>
        <v>10</v>
      </c>
      <c r="D1420" s="50">
        <f>IF($B$4=TRUE,ROUND('data in mm'!C1418/25.4,2),'data in mm'!C1418)</f>
        <v>3</v>
      </c>
      <c r="E1420" s="50">
        <f>IF($B$4=TRUE,ROUND('data in mm'!D1418/25.4,2),'data in mm'!D1418)</f>
        <v>150</v>
      </c>
      <c r="F1420" s="50">
        <f>'data in mm'!E1418</f>
        <v>1873</v>
      </c>
      <c r="G1420" s="51" t="str">
        <f>'data in mm'!F1418</f>
        <v>K750</v>
      </c>
    </row>
    <row r="1421" spans="1:7" s="43" customFormat="1" ht="11.25" x14ac:dyDescent="0.15">
      <c r="A1421" s="47" t="str">
        <f>'data in mm'!A1419</f>
        <v>I12</v>
      </c>
      <c r="B1421" s="48" t="str">
        <f t="shared" si="22"/>
        <v>mm</v>
      </c>
      <c r="C1421" s="49">
        <f>IF($B$4=TRUE,ROUND('data in mm'!B1419/25.4,2),'data in mm'!B1419)</f>
        <v>10</v>
      </c>
      <c r="D1421" s="50">
        <f>IF($B$4=TRUE,ROUND('data in mm'!C1419/25.4,2),'data in mm'!C1419)</f>
        <v>5</v>
      </c>
      <c r="E1421" s="50">
        <f>IF($B$4=TRUE,ROUND('data in mm'!D1419/25.4,2),'data in mm'!D1419)</f>
        <v>170</v>
      </c>
      <c r="F1421" s="50">
        <f>'data in mm'!E1419</f>
        <v>1873</v>
      </c>
      <c r="G1421" s="52" t="str">
        <f>'data in mm'!F1419</f>
        <v>K750</v>
      </c>
    </row>
    <row r="1422" spans="1:7" s="43" customFormat="1" ht="11.25" x14ac:dyDescent="0.15">
      <c r="A1422" s="47" t="str">
        <f>'data in mm'!A1420</f>
        <v>I13</v>
      </c>
      <c r="B1422" s="48" t="str">
        <f t="shared" si="22"/>
        <v>mm</v>
      </c>
      <c r="C1422" s="49">
        <f>IF($B$4=TRUE,ROUND('data in mm'!B1420/25.4,2),'data in mm'!B1420)</f>
        <v>10</v>
      </c>
      <c r="D1422" s="50">
        <f>IF($B$4=TRUE,ROUND('data in mm'!C1420/25.4,2),'data in mm'!C1420)</f>
        <v>6</v>
      </c>
      <c r="E1422" s="50">
        <f>IF($B$4=TRUE,ROUND('data in mm'!D1420/25.4,2),'data in mm'!D1420)</f>
        <v>170</v>
      </c>
      <c r="F1422" s="50">
        <f>'data in mm'!E1420</f>
        <v>1873</v>
      </c>
      <c r="G1422" s="51" t="str">
        <f>'data in mm'!F1420</f>
        <v>K750</v>
      </c>
    </row>
    <row r="1423" spans="1:7" s="43" customFormat="1" ht="11.25" x14ac:dyDescent="0.15">
      <c r="A1423" s="47" t="str">
        <f>'data in mm'!A1421</f>
        <v>I8</v>
      </c>
      <c r="B1423" s="48" t="str">
        <f t="shared" si="22"/>
        <v>mm</v>
      </c>
      <c r="C1423" s="49">
        <f>IF($B$4=TRUE,ROUND('data in mm'!B1421/25.4,2),'data in mm'!B1421)</f>
        <v>10</v>
      </c>
      <c r="D1423" s="50">
        <f>IF($B$4=TRUE,ROUND('data in mm'!C1421/25.4,2),'data in mm'!C1421)</f>
        <v>0.5</v>
      </c>
      <c r="E1423" s="50">
        <f>IF($B$4=TRUE,ROUND('data in mm'!D1421/25.4,2),'data in mm'!D1421)</f>
        <v>40</v>
      </c>
      <c r="F1423" s="50">
        <f>'data in mm'!E1421</f>
        <v>1873</v>
      </c>
      <c r="G1423" s="54" t="str">
        <f>'data in mm'!F1421</f>
        <v>K1000</v>
      </c>
    </row>
    <row r="1424" spans="1:7" s="43" customFormat="1" ht="11.25" x14ac:dyDescent="0.15">
      <c r="A1424" s="47" t="str">
        <f>'data in mm'!A1422</f>
        <v>I8</v>
      </c>
      <c r="B1424" s="48" t="str">
        <f t="shared" si="22"/>
        <v>mm</v>
      </c>
      <c r="C1424" s="49">
        <f>IF($B$4=TRUE,ROUND('data in mm'!B1422/25.4,2),'data in mm'!B1422)</f>
        <v>10</v>
      </c>
      <c r="D1424" s="50">
        <f>IF($B$4=TRUE,ROUND('data in mm'!C1422/25.4,2),'data in mm'!C1422)</f>
        <v>0.5</v>
      </c>
      <c r="E1424" s="50">
        <f>IF($B$4=TRUE,ROUND('data in mm'!D1422/25.4,2),'data in mm'!D1422)</f>
        <v>115</v>
      </c>
      <c r="F1424" s="50">
        <f>'data in mm'!E1422</f>
        <v>1873</v>
      </c>
      <c r="G1424" s="54" t="str">
        <f>'data in mm'!F1422</f>
        <v>K1000</v>
      </c>
    </row>
    <row r="1425" spans="1:7" s="43" customFormat="1" ht="11.25" x14ac:dyDescent="0.15">
      <c r="A1425" s="47" t="str">
        <f>'data in mm'!A1423</f>
        <v>I9</v>
      </c>
      <c r="B1425" s="48" t="str">
        <f t="shared" si="22"/>
        <v>mm</v>
      </c>
      <c r="C1425" s="49">
        <f>IF($B$4=TRUE,ROUND('data in mm'!B1423/25.4,2),'data in mm'!B1423)</f>
        <v>10</v>
      </c>
      <c r="D1425" s="50">
        <f>IF($B$4=TRUE,ROUND('data in mm'!C1423/25.4,2),'data in mm'!C1423)</f>
        <v>1.5</v>
      </c>
      <c r="E1425" s="50">
        <f>IF($B$4=TRUE,ROUND('data in mm'!D1423/25.4,2),'data in mm'!D1423)</f>
        <v>90</v>
      </c>
      <c r="F1425" s="50">
        <f>'data in mm'!E1423</f>
        <v>1873</v>
      </c>
      <c r="G1425" s="52" t="str">
        <f>'data in mm'!F1423</f>
        <v>K1000</v>
      </c>
    </row>
    <row r="1426" spans="1:7" s="43" customFormat="1" ht="11.25" x14ac:dyDescent="0.15">
      <c r="A1426" s="47" t="str">
        <f>'data in mm'!A1424</f>
        <v>I2</v>
      </c>
      <c r="B1426" s="48" t="str">
        <f t="shared" si="22"/>
        <v>mm</v>
      </c>
      <c r="C1426" s="49">
        <f>IF($B$4=TRUE,ROUND('data in mm'!B1424/25.4,2),'data in mm'!B1424)</f>
        <v>8</v>
      </c>
      <c r="D1426" s="50">
        <f>IF($B$4=TRUE,ROUND('data in mm'!C1424/25.4,2),'data in mm'!C1424)</f>
        <v>2.5</v>
      </c>
      <c r="E1426" s="50">
        <f>IF($B$4=TRUE,ROUND('data in mm'!D1424/25.4,2),'data in mm'!D1424)</f>
        <v>200</v>
      </c>
      <c r="F1426" s="50">
        <f>'data in mm'!E1424</f>
        <v>1873</v>
      </c>
      <c r="G1426" s="53" t="str">
        <f>'data in mm'!F1424</f>
        <v>K1000</v>
      </c>
    </row>
    <row r="1427" spans="1:7" s="43" customFormat="1" ht="11.25" x14ac:dyDescent="0.15">
      <c r="A1427" s="47" t="str">
        <f>'data in mm'!A1425</f>
        <v>I10</v>
      </c>
      <c r="B1427" s="48" t="str">
        <f t="shared" si="22"/>
        <v>mm</v>
      </c>
      <c r="C1427" s="49">
        <f>IF($B$4=TRUE,ROUND('data in mm'!B1425/25.4,2),'data in mm'!B1425)</f>
        <v>9</v>
      </c>
      <c r="D1427" s="50">
        <f>IF($B$4=TRUE,ROUND('data in mm'!C1425/25.4,2),'data in mm'!C1425)</f>
        <v>2.5</v>
      </c>
      <c r="E1427" s="50">
        <f>IF($B$4=TRUE,ROUND('data in mm'!D1425/25.4,2),'data in mm'!D1425)</f>
        <v>180</v>
      </c>
      <c r="F1427" s="50">
        <f>'data in mm'!E1425</f>
        <v>1873</v>
      </c>
      <c r="G1427" s="51" t="str">
        <f>'data in mm'!F1425</f>
        <v>K1000</v>
      </c>
    </row>
    <row r="1428" spans="1:7" s="43" customFormat="1" ht="11.25" x14ac:dyDescent="0.15">
      <c r="A1428" s="47" t="str">
        <f>'data in mm'!A1426</f>
        <v>I1</v>
      </c>
      <c r="B1428" s="48" t="str">
        <f t="shared" si="22"/>
        <v>mm</v>
      </c>
      <c r="C1428" s="49">
        <f>IF($B$4=TRUE,ROUND('data in mm'!B1426/25.4,2),'data in mm'!B1426)</f>
        <v>10</v>
      </c>
      <c r="D1428" s="50">
        <f>IF($B$4=TRUE,ROUND('data in mm'!C1426/25.4,2),'data in mm'!C1426)</f>
        <v>2.5</v>
      </c>
      <c r="E1428" s="50">
        <f>IF($B$4=TRUE,ROUND('data in mm'!D1426/25.4,2),'data in mm'!D1426)</f>
        <v>12</v>
      </c>
      <c r="F1428" s="50">
        <f>'data in mm'!E1426</f>
        <v>1873</v>
      </c>
      <c r="G1428" s="51" t="str">
        <f>'data in mm'!F1426</f>
        <v>K1000</v>
      </c>
    </row>
    <row r="1429" spans="1:7" s="43" customFormat="1" ht="11.25" x14ac:dyDescent="0.15">
      <c r="A1429" s="47" t="str">
        <f>'data in mm'!A1427</f>
        <v>I1</v>
      </c>
      <c r="B1429" s="48" t="str">
        <f t="shared" si="22"/>
        <v>mm</v>
      </c>
      <c r="C1429" s="49">
        <f>IF($B$4=TRUE,ROUND('data in mm'!B1427/25.4,2),'data in mm'!B1427)</f>
        <v>10</v>
      </c>
      <c r="D1429" s="50">
        <f>IF($B$4=TRUE,ROUND('data in mm'!C1427/25.4,2),'data in mm'!C1427)</f>
        <v>2.5</v>
      </c>
      <c r="E1429" s="50">
        <f>IF($B$4=TRUE,ROUND('data in mm'!D1427/25.4,2),'data in mm'!D1427)</f>
        <v>30</v>
      </c>
      <c r="F1429" s="50">
        <f>'data in mm'!E1427</f>
        <v>1873</v>
      </c>
      <c r="G1429" s="51" t="str">
        <f>'data in mm'!F1427</f>
        <v>K1000</v>
      </c>
    </row>
    <row r="1430" spans="1:7" s="43" customFormat="1" ht="11.25" x14ac:dyDescent="0.15">
      <c r="A1430" s="47" t="str">
        <f>'data in mm'!A1428</f>
        <v>I1</v>
      </c>
      <c r="B1430" s="48" t="str">
        <f t="shared" si="22"/>
        <v>mm</v>
      </c>
      <c r="C1430" s="49">
        <f>IF($B$4=TRUE,ROUND('data in mm'!B1428/25.4,2),'data in mm'!B1428)</f>
        <v>10</v>
      </c>
      <c r="D1430" s="50">
        <f>IF($B$4=TRUE,ROUND('data in mm'!C1428/25.4,2),'data in mm'!C1428)</f>
        <v>2.5</v>
      </c>
      <c r="E1430" s="50">
        <f>IF($B$4=TRUE,ROUND('data in mm'!D1428/25.4,2),'data in mm'!D1428)</f>
        <v>60</v>
      </c>
      <c r="F1430" s="50">
        <f>'data in mm'!E1428</f>
        <v>1873</v>
      </c>
      <c r="G1430" s="51" t="str">
        <f>'data in mm'!F1428</f>
        <v>K1000</v>
      </c>
    </row>
    <row r="1431" spans="1:7" s="43" customFormat="1" ht="11.25" x14ac:dyDescent="0.15">
      <c r="A1431" s="47" t="str">
        <f>'data in mm'!A1429</f>
        <v>I1</v>
      </c>
      <c r="B1431" s="48" t="str">
        <f t="shared" si="22"/>
        <v>mm</v>
      </c>
      <c r="C1431" s="49">
        <f>IF($B$4=TRUE,ROUND('data in mm'!B1429/25.4,2),'data in mm'!B1429)</f>
        <v>10</v>
      </c>
      <c r="D1431" s="50">
        <f>IF($B$4=TRUE,ROUND('data in mm'!C1429/25.4,2),'data in mm'!C1429)</f>
        <v>2.5</v>
      </c>
      <c r="E1431" s="50">
        <f>IF($B$4=TRUE,ROUND('data in mm'!D1429/25.4,2),'data in mm'!D1429)</f>
        <v>90</v>
      </c>
      <c r="F1431" s="50">
        <f>'data in mm'!E1429</f>
        <v>1873</v>
      </c>
      <c r="G1431" s="54" t="str">
        <f>'data in mm'!F1429</f>
        <v>K1000</v>
      </c>
    </row>
    <row r="1432" spans="1:7" s="43" customFormat="1" ht="11.25" x14ac:dyDescent="0.15">
      <c r="A1432" s="47" t="str">
        <f>'data in mm'!A1430</f>
        <v>I1</v>
      </c>
      <c r="B1432" s="48" t="str">
        <f t="shared" si="22"/>
        <v>mm</v>
      </c>
      <c r="C1432" s="49">
        <f>IF($B$4=TRUE,ROUND('data in mm'!B1430/25.4,2),'data in mm'!B1430)</f>
        <v>10</v>
      </c>
      <c r="D1432" s="50">
        <f>IF($B$4=TRUE,ROUND('data in mm'!C1430/25.4,2),'data in mm'!C1430)</f>
        <v>2.5</v>
      </c>
      <c r="E1432" s="50">
        <f>IF($B$4=TRUE,ROUND('data in mm'!D1430/25.4,2),'data in mm'!D1430)</f>
        <v>105</v>
      </c>
      <c r="F1432" s="50">
        <f>'data in mm'!E1430</f>
        <v>1873</v>
      </c>
      <c r="G1432" s="54" t="str">
        <f>'data in mm'!F1430</f>
        <v>K1000</v>
      </c>
    </row>
    <row r="1433" spans="1:7" s="43" customFormat="1" ht="11.25" x14ac:dyDescent="0.15">
      <c r="A1433" s="47" t="str">
        <f>'data in mm'!A1431</f>
        <v>I1</v>
      </c>
      <c r="B1433" s="48" t="str">
        <f t="shared" si="22"/>
        <v>mm</v>
      </c>
      <c r="C1433" s="49">
        <f>IF($B$4=TRUE,ROUND('data in mm'!B1431/25.4,2),'data in mm'!B1431)</f>
        <v>10</v>
      </c>
      <c r="D1433" s="50">
        <f>IF($B$4=TRUE,ROUND('data in mm'!C1431/25.4,2),'data in mm'!C1431)</f>
        <v>2.5</v>
      </c>
      <c r="E1433" s="50">
        <f>IF($B$4=TRUE,ROUND('data in mm'!D1431/25.4,2),'data in mm'!D1431)</f>
        <v>130</v>
      </c>
      <c r="F1433" s="50">
        <f>'data in mm'!E1431</f>
        <v>1873</v>
      </c>
      <c r="G1433" s="52" t="str">
        <f>'data in mm'!F1431</f>
        <v>K1000</v>
      </c>
    </row>
    <row r="1434" spans="1:7" s="43" customFormat="1" ht="11.25" x14ac:dyDescent="0.15">
      <c r="A1434" s="47" t="str">
        <f>'data in mm'!A1432</f>
        <v>I1</v>
      </c>
      <c r="B1434" s="48" t="str">
        <f t="shared" si="22"/>
        <v>mm</v>
      </c>
      <c r="C1434" s="49">
        <f>IF($B$4=TRUE,ROUND('data in mm'!B1432/25.4,2),'data in mm'!B1432)</f>
        <v>10</v>
      </c>
      <c r="D1434" s="50">
        <f>IF($B$4=TRUE,ROUND('data in mm'!C1432/25.4,2),'data in mm'!C1432)</f>
        <v>2.5</v>
      </c>
      <c r="E1434" s="50">
        <f>IF($B$4=TRUE,ROUND('data in mm'!D1432/25.4,2),'data in mm'!D1432)</f>
        <v>140</v>
      </c>
      <c r="F1434" s="50">
        <f>'data in mm'!E1432</f>
        <v>1873</v>
      </c>
      <c r="G1434" s="51" t="str">
        <f>'data in mm'!F1432</f>
        <v>K1000</v>
      </c>
    </row>
    <row r="1435" spans="1:7" s="43" customFormat="1" ht="11.25" x14ac:dyDescent="0.15">
      <c r="A1435" s="47" t="str">
        <f>'data in mm'!A1433</f>
        <v>I1</v>
      </c>
      <c r="B1435" s="48" t="str">
        <f t="shared" si="22"/>
        <v>mm</v>
      </c>
      <c r="C1435" s="49">
        <f>IF($B$4=TRUE,ROUND('data in mm'!B1433/25.4,2),'data in mm'!B1433)</f>
        <v>10</v>
      </c>
      <c r="D1435" s="50">
        <f>IF($B$4=TRUE,ROUND('data in mm'!C1433/25.4,2),'data in mm'!C1433)</f>
        <v>2.5</v>
      </c>
      <c r="E1435" s="50">
        <f>IF($B$4=TRUE,ROUND('data in mm'!D1433/25.4,2),'data in mm'!D1433)</f>
        <v>170</v>
      </c>
      <c r="F1435" s="50">
        <f>'data in mm'!E1433</f>
        <v>1873</v>
      </c>
      <c r="G1435" s="54" t="str">
        <f>'data in mm'!F1433</f>
        <v>K1000</v>
      </c>
    </row>
    <row r="1436" spans="1:7" s="43" customFormat="1" ht="11.25" x14ac:dyDescent="0.15">
      <c r="A1436" s="47" t="str">
        <f>'data in mm'!A1434</f>
        <v>I11</v>
      </c>
      <c r="B1436" s="48" t="str">
        <f t="shared" si="22"/>
        <v>mm</v>
      </c>
      <c r="C1436" s="49">
        <f>IF($B$4=TRUE,ROUND('data in mm'!B1434/25.4,2),'data in mm'!B1434)</f>
        <v>10</v>
      </c>
      <c r="D1436" s="50">
        <f>IF($B$4=TRUE,ROUND('data in mm'!C1434/25.4,2),'data in mm'!C1434)</f>
        <v>3</v>
      </c>
      <c r="E1436" s="50">
        <f>IF($B$4=TRUE,ROUND('data in mm'!D1434/25.4,2),'data in mm'!D1434)</f>
        <v>25</v>
      </c>
      <c r="F1436" s="50">
        <f>'data in mm'!E1434</f>
        <v>1873</v>
      </c>
      <c r="G1436" s="54" t="str">
        <f>'data in mm'!F1434</f>
        <v>K1000</v>
      </c>
    </row>
    <row r="1437" spans="1:7" s="43" customFormat="1" ht="11.25" x14ac:dyDescent="0.15">
      <c r="A1437" s="47" t="str">
        <f>'data in mm'!A1435</f>
        <v>I11</v>
      </c>
      <c r="B1437" s="48" t="str">
        <f t="shared" si="22"/>
        <v>mm</v>
      </c>
      <c r="C1437" s="49">
        <f>IF($B$4=TRUE,ROUND('data in mm'!B1435/25.4,2),'data in mm'!B1435)</f>
        <v>10</v>
      </c>
      <c r="D1437" s="50">
        <f>IF($B$4=TRUE,ROUND('data in mm'!C1435/25.4,2),'data in mm'!C1435)</f>
        <v>3</v>
      </c>
      <c r="E1437" s="50">
        <f>IF($B$4=TRUE,ROUND('data in mm'!D1435/25.4,2),'data in mm'!D1435)</f>
        <v>150</v>
      </c>
      <c r="F1437" s="50">
        <f>'data in mm'!E1435</f>
        <v>1873</v>
      </c>
      <c r="G1437" s="52" t="str">
        <f>'data in mm'!F1435</f>
        <v>K1000</v>
      </c>
    </row>
    <row r="1438" spans="1:7" s="43" customFormat="1" ht="11.25" x14ac:dyDescent="0.15">
      <c r="A1438" s="47" t="str">
        <f>'data in mm'!A1436</f>
        <v>I12</v>
      </c>
      <c r="B1438" s="48" t="str">
        <f t="shared" si="22"/>
        <v>mm</v>
      </c>
      <c r="C1438" s="49">
        <f>IF($B$4=TRUE,ROUND('data in mm'!B1436/25.4,2),'data in mm'!B1436)</f>
        <v>10</v>
      </c>
      <c r="D1438" s="50">
        <f>IF($B$4=TRUE,ROUND('data in mm'!C1436/25.4,2),'data in mm'!C1436)</f>
        <v>5</v>
      </c>
      <c r="E1438" s="50">
        <f>IF($B$4=TRUE,ROUND('data in mm'!D1436/25.4,2),'data in mm'!D1436)</f>
        <v>170</v>
      </c>
      <c r="F1438" s="50">
        <f>'data in mm'!E1436</f>
        <v>1873</v>
      </c>
      <c r="G1438" s="51" t="str">
        <f>'data in mm'!F1436</f>
        <v>K1000</v>
      </c>
    </row>
    <row r="1439" spans="1:7" s="43" customFormat="1" ht="11.25" x14ac:dyDescent="0.15">
      <c r="A1439" s="47" t="str">
        <f>'data in mm'!A1437</f>
        <v>I13</v>
      </c>
      <c r="B1439" s="48" t="str">
        <f t="shared" si="22"/>
        <v>mm</v>
      </c>
      <c r="C1439" s="49">
        <f>IF($B$4=TRUE,ROUND('data in mm'!B1437/25.4,2),'data in mm'!B1437)</f>
        <v>10</v>
      </c>
      <c r="D1439" s="50">
        <f>IF($B$4=TRUE,ROUND('data in mm'!C1437/25.4,2),'data in mm'!C1437)</f>
        <v>6</v>
      </c>
      <c r="E1439" s="50">
        <f>IF($B$4=TRUE,ROUND('data in mm'!D1437/25.4,2),'data in mm'!D1437)</f>
        <v>170</v>
      </c>
      <c r="F1439" s="50">
        <f>'data in mm'!E1437</f>
        <v>1873</v>
      </c>
      <c r="G1439" s="52" t="str">
        <f>'data in mm'!F1437</f>
        <v>K1000</v>
      </c>
    </row>
    <row r="1440" spans="1:7" s="43" customFormat="1" ht="11.25" x14ac:dyDescent="0.15">
      <c r="A1440" s="47" t="str">
        <f>'data in mm'!A1438</f>
        <v>I8</v>
      </c>
      <c r="B1440" s="48" t="str">
        <f t="shared" si="22"/>
        <v>mm</v>
      </c>
      <c r="C1440" s="49">
        <f>IF($B$4=TRUE,ROUND('data in mm'!B1438/25.4,2),'data in mm'!B1438)</f>
        <v>10</v>
      </c>
      <c r="D1440" s="50">
        <f>IF($B$4=TRUE,ROUND('data in mm'!C1438/25.4,2),'data in mm'!C1438)</f>
        <v>0.5</v>
      </c>
      <c r="E1440" s="50">
        <f>IF($B$4=TRUE,ROUND('data in mm'!D1438/25.4,2),'data in mm'!D1438)</f>
        <v>40</v>
      </c>
      <c r="F1440" s="50">
        <f>'data in mm'!E1438</f>
        <v>3873</v>
      </c>
      <c r="G1440" s="51" t="str">
        <f>'data in mm'!F1438</f>
        <v>K1000</v>
      </c>
    </row>
    <row r="1441" spans="1:7" s="43" customFormat="1" ht="11.25" x14ac:dyDescent="0.15">
      <c r="A1441" s="47" t="str">
        <f>'data in mm'!A1439</f>
        <v>I8</v>
      </c>
      <c r="B1441" s="48" t="str">
        <f t="shared" si="22"/>
        <v>mm</v>
      </c>
      <c r="C1441" s="49">
        <f>IF($B$4=TRUE,ROUND('data in mm'!B1439/25.4,2),'data in mm'!B1439)</f>
        <v>10</v>
      </c>
      <c r="D1441" s="50">
        <f>IF($B$4=TRUE,ROUND('data in mm'!C1439/25.4,2),'data in mm'!C1439)</f>
        <v>0.5</v>
      </c>
      <c r="E1441" s="50">
        <f>IF($B$4=TRUE,ROUND('data in mm'!D1439/25.4,2),'data in mm'!D1439)</f>
        <v>115</v>
      </c>
      <c r="F1441" s="50">
        <f>'data in mm'!E1439</f>
        <v>3873</v>
      </c>
      <c r="G1441" s="52" t="str">
        <f>'data in mm'!F1439</f>
        <v>K1000</v>
      </c>
    </row>
    <row r="1442" spans="1:7" s="43" customFormat="1" ht="11.25" x14ac:dyDescent="0.15">
      <c r="A1442" s="47" t="str">
        <f>'data in mm'!A1440</f>
        <v>I9</v>
      </c>
      <c r="B1442" s="48" t="str">
        <f t="shared" si="22"/>
        <v>mm</v>
      </c>
      <c r="C1442" s="49">
        <f>IF($B$4=TRUE,ROUND('data in mm'!B1440/25.4,2),'data in mm'!B1440)</f>
        <v>10</v>
      </c>
      <c r="D1442" s="50">
        <f>IF($B$4=TRUE,ROUND('data in mm'!C1440/25.4,2),'data in mm'!C1440)</f>
        <v>1.5</v>
      </c>
      <c r="E1442" s="50">
        <f>IF($B$4=TRUE,ROUND('data in mm'!D1440/25.4,2),'data in mm'!D1440)</f>
        <v>90</v>
      </c>
      <c r="F1442" s="50">
        <f>'data in mm'!E1440</f>
        <v>3873</v>
      </c>
      <c r="G1442" s="51" t="str">
        <f>'data in mm'!F1440</f>
        <v>K1000</v>
      </c>
    </row>
    <row r="1443" spans="1:7" s="43" customFormat="1" ht="11.25" x14ac:dyDescent="0.15">
      <c r="A1443" s="47" t="str">
        <f>'data in mm'!A1441</f>
        <v>I2</v>
      </c>
      <c r="B1443" s="48" t="str">
        <f t="shared" si="22"/>
        <v>mm</v>
      </c>
      <c r="C1443" s="49">
        <f>IF($B$4=TRUE,ROUND('data in mm'!B1441/25.4,2),'data in mm'!B1441)</f>
        <v>8</v>
      </c>
      <c r="D1443" s="50">
        <f>IF($B$4=TRUE,ROUND('data in mm'!C1441/25.4,2),'data in mm'!C1441)</f>
        <v>2.5</v>
      </c>
      <c r="E1443" s="50">
        <f>IF($B$4=TRUE,ROUND('data in mm'!D1441/25.4,2),'data in mm'!D1441)</f>
        <v>200</v>
      </c>
      <c r="F1443" s="50">
        <f>'data in mm'!E1441</f>
        <v>3873</v>
      </c>
      <c r="G1443" s="51" t="str">
        <f>'data in mm'!F1441</f>
        <v>K1000</v>
      </c>
    </row>
    <row r="1444" spans="1:7" s="43" customFormat="1" ht="11.25" x14ac:dyDescent="0.15">
      <c r="A1444" s="47" t="str">
        <f>'data in mm'!A1442</f>
        <v>I10</v>
      </c>
      <c r="B1444" s="48" t="str">
        <f t="shared" si="22"/>
        <v>mm</v>
      </c>
      <c r="C1444" s="49">
        <f>IF($B$4=TRUE,ROUND('data in mm'!B1442/25.4,2),'data in mm'!B1442)</f>
        <v>9</v>
      </c>
      <c r="D1444" s="50">
        <f>IF($B$4=TRUE,ROUND('data in mm'!C1442/25.4,2),'data in mm'!C1442)</f>
        <v>2.5</v>
      </c>
      <c r="E1444" s="50">
        <f>IF($B$4=TRUE,ROUND('data in mm'!D1442/25.4,2),'data in mm'!D1442)</f>
        <v>180</v>
      </c>
      <c r="F1444" s="50">
        <f>'data in mm'!E1442</f>
        <v>3873</v>
      </c>
      <c r="G1444" s="52" t="str">
        <f>'data in mm'!F1442</f>
        <v>K1000</v>
      </c>
    </row>
    <row r="1445" spans="1:7" s="43" customFormat="1" ht="11.25" x14ac:dyDescent="0.15">
      <c r="A1445" s="47" t="str">
        <f>'data in mm'!A1443</f>
        <v>I1</v>
      </c>
      <c r="B1445" s="48" t="str">
        <f t="shared" si="22"/>
        <v>mm</v>
      </c>
      <c r="C1445" s="49">
        <f>IF($B$4=TRUE,ROUND('data in mm'!B1443/25.4,2),'data in mm'!B1443)</f>
        <v>10</v>
      </c>
      <c r="D1445" s="50">
        <f>IF($B$4=TRUE,ROUND('data in mm'!C1443/25.4,2),'data in mm'!C1443)</f>
        <v>2.5</v>
      </c>
      <c r="E1445" s="50">
        <f>IF($B$4=TRUE,ROUND('data in mm'!D1443/25.4,2),'data in mm'!D1443)</f>
        <v>12</v>
      </c>
      <c r="F1445" s="50">
        <f>'data in mm'!E1443</f>
        <v>3873</v>
      </c>
      <c r="G1445" s="56" t="str">
        <f>'data in mm'!F1443</f>
        <v>K1000</v>
      </c>
    </row>
    <row r="1446" spans="1:7" s="43" customFormat="1" ht="11.25" x14ac:dyDescent="0.15">
      <c r="A1446" s="47" t="str">
        <f>'data in mm'!A1444</f>
        <v>I1</v>
      </c>
      <c r="B1446" s="48" t="str">
        <f t="shared" si="22"/>
        <v>mm</v>
      </c>
      <c r="C1446" s="49">
        <f>IF($B$4=TRUE,ROUND('data in mm'!B1444/25.4,2),'data in mm'!B1444)</f>
        <v>10</v>
      </c>
      <c r="D1446" s="50">
        <f>IF($B$4=TRUE,ROUND('data in mm'!C1444/25.4,2),'data in mm'!C1444)</f>
        <v>2.5</v>
      </c>
      <c r="E1446" s="50">
        <f>IF($B$4=TRUE,ROUND('data in mm'!D1444/25.4,2),'data in mm'!D1444)</f>
        <v>30</v>
      </c>
      <c r="F1446" s="50">
        <f>'data in mm'!E1444</f>
        <v>3873</v>
      </c>
      <c r="G1446" s="54" t="str">
        <f>'data in mm'!F1444</f>
        <v>K1000</v>
      </c>
    </row>
    <row r="1447" spans="1:7" s="43" customFormat="1" ht="11.25" x14ac:dyDescent="0.15">
      <c r="A1447" s="47" t="str">
        <f>'data in mm'!A1445</f>
        <v>I1</v>
      </c>
      <c r="B1447" s="48" t="str">
        <f t="shared" si="22"/>
        <v>mm</v>
      </c>
      <c r="C1447" s="49">
        <f>IF($B$4=TRUE,ROUND('data in mm'!B1445/25.4,2),'data in mm'!B1445)</f>
        <v>10</v>
      </c>
      <c r="D1447" s="50">
        <f>IF($B$4=TRUE,ROUND('data in mm'!C1445/25.4,2),'data in mm'!C1445)</f>
        <v>2.5</v>
      </c>
      <c r="E1447" s="50">
        <f>IF($B$4=TRUE,ROUND('data in mm'!D1445/25.4,2),'data in mm'!D1445)</f>
        <v>60</v>
      </c>
      <c r="F1447" s="50">
        <f>'data in mm'!E1445</f>
        <v>3873</v>
      </c>
      <c r="G1447" s="54" t="str">
        <f>'data in mm'!F1445</f>
        <v>K1000</v>
      </c>
    </row>
    <row r="1448" spans="1:7" s="43" customFormat="1" ht="11.25" x14ac:dyDescent="0.15">
      <c r="A1448" s="47" t="str">
        <f>'data in mm'!A1446</f>
        <v>I1</v>
      </c>
      <c r="B1448" s="48" t="str">
        <f t="shared" si="22"/>
        <v>mm</v>
      </c>
      <c r="C1448" s="49">
        <f>IF($B$4=TRUE,ROUND('data in mm'!B1446/25.4,2),'data in mm'!B1446)</f>
        <v>10</v>
      </c>
      <c r="D1448" s="50">
        <f>IF($B$4=TRUE,ROUND('data in mm'!C1446/25.4,2),'data in mm'!C1446)</f>
        <v>2.5</v>
      </c>
      <c r="E1448" s="50">
        <f>IF($B$4=TRUE,ROUND('data in mm'!D1446/25.4,2),'data in mm'!D1446)</f>
        <v>90</v>
      </c>
      <c r="F1448" s="50">
        <f>'data in mm'!E1446</f>
        <v>3873</v>
      </c>
      <c r="G1448" s="54" t="str">
        <f>'data in mm'!F1446</f>
        <v>K1000</v>
      </c>
    </row>
    <row r="1449" spans="1:7" s="43" customFormat="1" ht="11.25" x14ac:dyDescent="0.15">
      <c r="A1449" s="47" t="str">
        <f>'data in mm'!A1447</f>
        <v>I1</v>
      </c>
      <c r="B1449" s="48" t="str">
        <f t="shared" si="22"/>
        <v>mm</v>
      </c>
      <c r="C1449" s="49">
        <f>IF($B$4=TRUE,ROUND('data in mm'!B1447/25.4,2),'data in mm'!B1447)</f>
        <v>10</v>
      </c>
      <c r="D1449" s="50">
        <f>IF($B$4=TRUE,ROUND('data in mm'!C1447/25.4,2),'data in mm'!C1447)</f>
        <v>2.5</v>
      </c>
      <c r="E1449" s="50">
        <f>IF($B$4=TRUE,ROUND('data in mm'!D1447/25.4,2),'data in mm'!D1447)</f>
        <v>105</v>
      </c>
      <c r="F1449" s="50">
        <f>'data in mm'!E1447</f>
        <v>3873</v>
      </c>
      <c r="G1449" s="52" t="str">
        <f>'data in mm'!F1447</f>
        <v>K1000</v>
      </c>
    </row>
    <row r="1450" spans="1:7" s="43" customFormat="1" ht="11.25" x14ac:dyDescent="0.15">
      <c r="A1450" s="47" t="str">
        <f>'data in mm'!A1448</f>
        <v>I1</v>
      </c>
      <c r="B1450" s="48" t="str">
        <f t="shared" si="22"/>
        <v>mm</v>
      </c>
      <c r="C1450" s="49">
        <f>IF($B$4=TRUE,ROUND('data in mm'!B1448/25.4,2),'data in mm'!B1448)</f>
        <v>10</v>
      </c>
      <c r="D1450" s="50">
        <f>IF($B$4=TRUE,ROUND('data in mm'!C1448/25.4,2),'data in mm'!C1448)</f>
        <v>2.5</v>
      </c>
      <c r="E1450" s="50">
        <f>IF($B$4=TRUE,ROUND('data in mm'!D1448/25.4,2),'data in mm'!D1448)</f>
        <v>130</v>
      </c>
      <c r="F1450" s="50">
        <f>'data in mm'!E1448</f>
        <v>3873</v>
      </c>
      <c r="G1450" s="51" t="str">
        <f>'data in mm'!F1448</f>
        <v>K1000</v>
      </c>
    </row>
    <row r="1451" spans="1:7" s="43" customFormat="1" ht="11.25" x14ac:dyDescent="0.15">
      <c r="A1451" s="47" t="str">
        <f>'data in mm'!A1449</f>
        <v>I1</v>
      </c>
      <c r="B1451" s="48" t="str">
        <f t="shared" si="22"/>
        <v>mm</v>
      </c>
      <c r="C1451" s="49">
        <f>IF($B$4=TRUE,ROUND('data in mm'!B1449/25.4,2),'data in mm'!B1449)</f>
        <v>10</v>
      </c>
      <c r="D1451" s="50">
        <f>IF($B$4=TRUE,ROUND('data in mm'!C1449/25.4,2),'data in mm'!C1449)</f>
        <v>2.5</v>
      </c>
      <c r="E1451" s="50">
        <f>IF($B$4=TRUE,ROUND('data in mm'!D1449/25.4,2),'data in mm'!D1449)</f>
        <v>140</v>
      </c>
      <c r="F1451" s="50">
        <f>'data in mm'!E1449</f>
        <v>3873</v>
      </c>
      <c r="G1451" s="52" t="str">
        <f>'data in mm'!F1449</f>
        <v>K1000</v>
      </c>
    </row>
    <row r="1452" spans="1:7" s="43" customFormat="1" ht="11.25" x14ac:dyDescent="0.15">
      <c r="A1452" s="47" t="str">
        <f>'data in mm'!A1450</f>
        <v>I1</v>
      </c>
      <c r="B1452" s="48" t="str">
        <f t="shared" si="22"/>
        <v>mm</v>
      </c>
      <c r="C1452" s="49">
        <f>IF($B$4=TRUE,ROUND('data in mm'!B1450/25.4,2),'data in mm'!B1450)</f>
        <v>10</v>
      </c>
      <c r="D1452" s="50">
        <f>IF($B$4=TRUE,ROUND('data in mm'!C1450/25.4,2),'data in mm'!C1450)</f>
        <v>2.5</v>
      </c>
      <c r="E1452" s="50">
        <f>IF($B$4=TRUE,ROUND('data in mm'!D1450/25.4,2),'data in mm'!D1450)</f>
        <v>170</v>
      </c>
      <c r="F1452" s="50">
        <f>'data in mm'!E1450</f>
        <v>3873</v>
      </c>
      <c r="G1452" s="51" t="str">
        <f>'data in mm'!F1450</f>
        <v>K1000</v>
      </c>
    </row>
    <row r="1453" spans="1:7" s="43" customFormat="1" ht="11.25" x14ac:dyDescent="0.15">
      <c r="A1453" s="47" t="str">
        <f>'data in mm'!A1451</f>
        <v>I11</v>
      </c>
      <c r="B1453" s="48" t="str">
        <f t="shared" si="22"/>
        <v>mm</v>
      </c>
      <c r="C1453" s="49">
        <f>IF($B$4=TRUE,ROUND('data in mm'!B1451/25.4,2),'data in mm'!B1451)</f>
        <v>10</v>
      </c>
      <c r="D1453" s="50">
        <f>IF($B$4=TRUE,ROUND('data in mm'!C1451/25.4,2),'data in mm'!C1451)</f>
        <v>3</v>
      </c>
      <c r="E1453" s="50">
        <f>IF($B$4=TRUE,ROUND('data in mm'!D1451/25.4,2),'data in mm'!D1451)</f>
        <v>25</v>
      </c>
      <c r="F1453" s="50">
        <f>'data in mm'!E1451</f>
        <v>3873</v>
      </c>
      <c r="G1453" s="51" t="str">
        <f>'data in mm'!F1451</f>
        <v>K1000</v>
      </c>
    </row>
    <row r="1454" spans="1:7" s="43" customFormat="1" ht="11.25" x14ac:dyDescent="0.15">
      <c r="A1454" s="47" t="str">
        <f>'data in mm'!A1452</f>
        <v>I11</v>
      </c>
      <c r="B1454" s="48" t="str">
        <f t="shared" si="22"/>
        <v>mm</v>
      </c>
      <c r="C1454" s="49">
        <f>IF($B$4=TRUE,ROUND('data in mm'!B1452/25.4,2),'data in mm'!B1452)</f>
        <v>10</v>
      </c>
      <c r="D1454" s="50">
        <f>IF($B$4=TRUE,ROUND('data in mm'!C1452/25.4,2),'data in mm'!C1452)</f>
        <v>3</v>
      </c>
      <c r="E1454" s="50">
        <f>IF($B$4=TRUE,ROUND('data in mm'!D1452/25.4,2),'data in mm'!D1452)</f>
        <v>150</v>
      </c>
      <c r="F1454" s="50">
        <f>'data in mm'!E1452</f>
        <v>3873</v>
      </c>
      <c r="G1454" s="51" t="str">
        <f>'data in mm'!F1452</f>
        <v>K1000</v>
      </c>
    </row>
    <row r="1455" spans="1:7" s="43" customFormat="1" ht="11.25" x14ac:dyDescent="0.15">
      <c r="A1455" s="47" t="str">
        <f>'data in mm'!A1453</f>
        <v>I12</v>
      </c>
      <c r="B1455" s="48" t="str">
        <f t="shared" si="22"/>
        <v>mm</v>
      </c>
      <c r="C1455" s="49">
        <f>IF($B$4=TRUE,ROUND('data in mm'!B1453/25.4,2),'data in mm'!B1453)</f>
        <v>10</v>
      </c>
      <c r="D1455" s="50">
        <f>IF($B$4=TRUE,ROUND('data in mm'!C1453/25.4,2),'data in mm'!C1453)</f>
        <v>5</v>
      </c>
      <c r="E1455" s="50">
        <f>IF($B$4=TRUE,ROUND('data in mm'!D1453/25.4,2),'data in mm'!D1453)</f>
        <v>170</v>
      </c>
      <c r="F1455" s="50">
        <f>'data in mm'!E1453</f>
        <v>3873</v>
      </c>
      <c r="G1455" s="54" t="str">
        <f>'data in mm'!F1453</f>
        <v>K1000</v>
      </c>
    </row>
    <row r="1456" spans="1:7" s="43" customFormat="1" ht="11.25" x14ac:dyDescent="0.15">
      <c r="A1456" s="47" t="str">
        <f>'data in mm'!A1454</f>
        <v>I13</v>
      </c>
      <c r="B1456" s="48" t="str">
        <f t="shared" si="22"/>
        <v>mm</v>
      </c>
      <c r="C1456" s="49">
        <f>IF($B$4=TRUE,ROUND('data in mm'!B1454/25.4,2),'data in mm'!B1454)</f>
        <v>10</v>
      </c>
      <c r="D1456" s="50">
        <f>IF($B$4=TRUE,ROUND('data in mm'!C1454/25.4,2),'data in mm'!C1454)</f>
        <v>6</v>
      </c>
      <c r="E1456" s="50">
        <f>IF($B$4=TRUE,ROUND('data in mm'!D1454/25.4,2),'data in mm'!D1454)</f>
        <v>170</v>
      </c>
      <c r="F1456" s="50">
        <f>'data in mm'!E1454</f>
        <v>3873</v>
      </c>
      <c r="G1456" s="54" t="str">
        <f>'data in mm'!F1454</f>
        <v>K1000</v>
      </c>
    </row>
    <row r="1457" spans="1:7" s="43" customFormat="1" ht="11.25" x14ac:dyDescent="0.15">
      <c r="A1457" s="47" t="str">
        <f>'data in mm'!A1455</f>
        <v>I8</v>
      </c>
      <c r="B1457" s="48" t="str">
        <f t="shared" si="22"/>
        <v>mm</v>
      </c>
      <c r="C1457" s="49">
        <f>IF($B$4=TRUE,ROUND('data in mm'!B1455/25.4,2),'data in mm'!B1455)</f>
        <v>10</v>
      </c>
      <c r="D1457" s="50">
        <f>IF($B$4=TRUE,ROUND('data in mm'!C1455/25.4,2),'data in mm'!C1455)</f>
        <v>0.5</v>
      </c>
      <c r="E1457" s="50">
        <f>IF($B$4=TRUE,ROUND('data in mm'!D1455/25.4,2),'data in mm'!D1455)</f>
        <v>40</v>
      </c>
      <c r="F1457" s="50">
        <f>'data in mm'!E1455</f>
        <v>1873</v>
      </c>
      <c r="G1457" s="52" t="str">
        <f>'data in mm'!F1455</f>
        <v>K1200</v>
      </c>
    </row>
    <row r="1458" spans="1:7" s="43" customFormat="1" ht="11.25" x14ac:dyDescent="0.15">
      <c r="A1458" s="47" t="str">
        <f>'data in mm'!A1456</f>
        <v>I8</v>
      </c>
      <c r="B1458" s="48" t="str">
        <f t="shared" si="22"/>
        <v>mm</v>
      </c>
      <c r="C1458" s="49">
        <f>IF($B$4=TRUE,ROUND('data in mm'!B1456/25.4,2),'data in mm'!B1456)</f>
        <v>10</v>
      </c>
      <c r="D1458" s="50">
        <f>IF($B$4=TRUE,ROUND('data in mm'!C1456/25.4,2),'data in mm'!C1456)</f>
        <v>0.5</v>
      </c>
      <c r="E1458" s="50">
        <f>IF($B$4=TRUE,ROUND('data in mm'!D1456/25.4,2),'data in mm'!D1456)</f>
        <v>115</v>
      </c>
      <c r="F1458" s="50">
        <f>'data in mm'!E1456</f>
        <v>1873</v>
      </c>
      <c r="G1458" s="51" t="str">
        <f>'data in mm'!F1456</f>
        <v>K1200</v>
      </c>
    </row>
    <row r="1459" spans="1:7" s="43" customFormat="1" ht="11.25" x14ac:dyDescent="0.15">
      <c r="A1459" s="47" t="str">
        <f>'data in mm'!A1457</f>
        <v>I9</v>
      </c>
      <c r="B1459" s="48" t="str">
        <f t="shared" si="22"/>
        <v>mm</v>
      </c>
      <c r="C1459" s="49">
        <f>IF($B$4=TRUE,ROUND('data in mm'!B1457/25.4,2),'data in mm'!B1457)</f>
        <v>10</v>
      </c>
      <c r="D1459" s="50">
        <f>IF($B$4=TRUE,ROUND('data in mm'!C1457/25.4,2),'data in mm'!C1457)</f>
        <v>1.5</v>
      </c>
      <c r="E1459" s="50">
        <f>IF($B$4=TRUE,ROUND('data in mm'!D1457/25.4,2),'data in mm'!D1457)</f>
        <v>90</v>
      </c>
      <c r="F1459" s="50">
        <f>'data in mm'!E1457</f>
        <v>1873</v>
      </c>
      <c r="G1459" s="51" t="str">
        <f>'data in mm'!F1457</f>
        <v>K1200</v>
      </c>
    </row>
    <row r="1460" spans="1:7" s="43" customFormat="1" ht="11.25" x14ac:dyDescent="0.15">
      <c r="A1460" s="47" t="str">
        <f>'data in mm'!A1458</f>
        <v>I2</v>
      </c>
      <c r="B1460" s="48" t="str">
        <f t="shared" si="22"/>
        <v>mm</v>
      </c>
      <c r="C1460" s="49">
        <f>IF($B$4=TRUE,ROUND('data in mm'!B1458/25.4,2),'data in mm'!B1458)</f>
        <v>8</v>
      </c>
      <c r="D1460" s="50">
        <f>IF($B$4=TRUE,ROUND('data in mm'!C1458/25.4,2),'data in mm'!C1458)</f>
        <v>2.5</v>
      </c>
      <c r="E1460" s="50">
        <f>IF($B$4=TRUE,ROUND('data in mm'!D1458/25.4,2),'data in mm'!D1458)</f>
        <v>200</v>
      </c>
      <c r="F1460" s="50">
        <f>'data in mm'!E1458</f>
        <v>1873</v>
      </c>
      <c r="G1460" s="51" t="str">
        <f>'data in mm'!F1458</f>
        <v>K1200</v>
      </c>
    </row>
    <row r="1461" spans="1:7" s="43" customFormat="1" ht="11.25" x14ac:dyDescent="0.15">
      <c r="A1461" s="47" t="str">
        <f>'data in mm'!A1459</f>
        <v>I2</v>
      </c>
      <c r="B1461" s="48" t="str">
        <f t="shared" si="22"/>
        <v>mm</v>
      </c>
      <c r="C1461" s="49">
        <f>IF($B$4=TRUE,ROUND('data in mm'!B1459/25.4,2),'data in mm'!B1459)</f>
        <v>8</v>
      </c>
      <c r="D1461" s="50">
        <f>IF($B$4=TRUE,ROUND('data in mm'!C1459/25.4,2),'data in mm'!C1459)</f>
        <v>2.5</v>
      </c>
      <c r="E1461" s="50">
        <f>IF($B$4=TRUE,ROUND('data in mm'!D1459/25.4,2),'data in mm'!D1459)</f>
        <v>295</v>
      </c>
      <c r="F1461" s="50">
        <f>'data in mm'!E1459</f>
        <v>1873</v>
      </c>
      <c r="G1461" s="51" t="str">
        <f>'data in mm'!F1459</f>
        <v>K1200</v>
      </c>
    </row>
    <row r="1462" spans="1:7" s="43" customFormat="1" ht="11.25" x14ac:dyDescent="0.15">
      <c r="A1462" s="47" t="str">
        <f>'data in mm'!A1460</f>
        <v>I10</v>
      </c>
      <c r="B1462" s="48" t="str">
        <f t="shared" si="22"/>
        <v>mm</v>
      </c>
      <c r="C1462" s="49">
        <f>IF($B$4=TRUE,ROUND('data in mm'!B1460/25.4,2),'data in mm'!B1460)</f>
        <v>9</v>
      </c>
      <c r="D1462" s="50">
        <f>IF($B$4=TRUE,ROUND('data in mm'!C1460/25.4,2),'data in mm'!C1460)</f>
        <v>2.5</v>
      </c>
      <c r="E1462" s="50">
        <f>IF($B$4=TRUE,ROUND('data in mm'!D1460/25.4,2),'data in mm'!D1460)</f>
        <v>180</v>
      </c>
      <c r="F1462" s="50">
        <f>'data in mm'!E1460</f>
        <v>1873</v>
      </c>
      <c r="G1462" s="51" t="str">
        <f>'data in mm'!F1460</f>
        <v>K1200</v>
      </c>
    </row>
    <row r="1463" spans="1:7" s="43" customFormat="1" ht="11.25" x14ac:dyDescent="0.15">
      <c r="A1463" s="47" t="str">
        <f>'data in mm'!A1461</f>
        <v>I1</v>
      </c>
      <c r="B1463" s="48" t="str">
        <f t="shared" si="22"/>
        <v>mm</v>
      </c>
      <c r="C1463" s="49">
        <f>IF($B$4=TRUE,ROUND('data in mm'!B1461/25.4,2),'data in mm'!B1461)</f>
        <v>10</v>
      </c>
      <c r="D1463" s="50">
        <f>IF($B$4=TRUE,ROUND('data in mm'!C1461/25.4,2),'data in mm'!C1461)</f>
        <v>2.5</v>
      </c>
      <c r="E1463" s="50">
        <f>IF($B$4=TRUE,ROUND('data in mm'!D1461/25.4,2),'data in mm'!D1461)</f>
        <v>12</v>
      </c>
      <c r="F1463" s="50">
        <f>'data in mm'!E1461</f>
        <v>1873</v>
      </c>
      <c r="G1463" s="51" t="str">
        <f>'data in mm'!F1461</f>
        <v>K1200</v>
      </c>
    </row>
    <row r="1464" spans="1:7" s="43" customFormat="1" ht="11.25" x14ac:dyDescent="0.15">
      <c r="A1464" s="47" t="str">
        <f>'data in mm'!A1462</f>
        <v>I1</v>
      </c>
      <c r="B1464" s="48" t="str">
        <f t="shared" si="22"/>
        <v>mm</v>
      </c>
      <c r="C1464" s="49">
        <f>IF($B$4=TRUE,ROUND('data in mm'!B1462/25.4,2),'data in mm'!B1462)</f>
        <v>10</v>
      </c>
      <c r="D1464" s="50">
        <f>IF($B$4=TRUE,ROUND('data in mm'!C1462/25.4,2),'data in mm'!C1462)</f>
        <v>2.5</v>
      </c>
      <c r="E1464" s="50">
        <f>IF($B$4=TRUE,ROUND('data in mm'!D1462/25.4,2),'data in mm'!D1462)</f>
        <v>30</v>
      </c>
      <c r="F1464" s="50">
        <f>'data in mm'!E1462</f>
        <v>1873</v>
      </c>
      <c r="G1464" s="51" t="str">
        <f>'data in mm'!F1462</f>
        <v>K1200</v>
      </c>
    </row>
    <row r="1465" spans="1:7" s="43" customFormat="1" ht="11.25" x14ac:dyDescent="0.15">
      <c r="A1465" s="47" t="str">
        <f>'data in mm'!A1463</f>
        <v>I1</v>
      </c>
      <c r="B1465" s="48" t="str">
        <f t="shared" si="22"/>
        <v>mm</v>
      </c>
      <c r="C1465" s="49">
        <f>IF($B$4=TRUE,ROUND('data in mm'!B1463/25.4,2),'data in mm'!B1463)</f>
        <v>10</v>
      </c>
      <c r="D1465" s="50">
        <f>IF($B$4=TRUE,ROUND('data in mm'!C1463/25.4,2),'data in mm'!C1463)</f>
        <v>2.5</v>
      </c>
      <c r="E1465" s="50">
        <f>IF($B$4=TRUE,ROUND('data in mm'!D1463/25.4,2),'data in mm'!D1463)</f>
        <v>60</v>
      </c>
      <c r="F1465" s="50">
        <f>'data in mm'!E1463</f>
        <v>1873</v>
      </c>
      <c r="G1465" s="51" t="str">
        <f>'data in mm'!F1463</f>
        <v>K1200</v>
      </c>
    </row>
    <row r="1466" spans="1:7" s="43" customFormat="1" ht="11.25" x14ac:dyDescent="0.15">
      <c r="A1466" s="47" t="str">
        <f>'data in mm'!A1464</f>
        <v>I1</v>
      </c>
      <c r="B1466" s="48" t="str">
        <f t="shared" si="22"/>
        <v>mm</v>
      </c>
      <c r="C1466" s="49">
        <f>IF($B$4=TRUE,ROUND('data in mm'!B1464/25.4,2),'data in mm'!B1464)</f>
        <v>10</v>
      </c>
      <c r="D1466" s="50">
        <f>IF($B$4=TRUE,ROUND('data in mm'!C1464/25.4,2),'data in mm'!C1464)</f>
        <v>2.5</v>
      </c>
      <c r="E1466" s="50">
        <f>IF($B$4=TRUE,ROUND('data in mm'!D1464/25.4,2),'data in mm'!D1464)</f>
        <v>90</v>
      </c>
      <c r="F1466" s="50">
        <f>'data in mm'!E1464</f>
        <v>1873</v>
      </c>
      <c r="G1466" s="51" t="str">
        <f>'data in mm'!F1464</f>
        <v>K1200</v>
      </c>
    </row>
    <row r="1467" spans="1:7" s="43" customFormat="1" ht="11.25" x14ac:dyDescent="0.15">
      <c r="A1467" s="47" t="str">
        <f>'data in mm'!A1465</f>
        <v>I1</v>
      </c>
      <c r="B1467" s="48" t="str">
        <f t="shared" si="22"/>
        <v>mm</v>
      </c>
      <c r="C1467" s="49">
        <f>IF($B$4=TRUE,ROUND('data in mm'!B1465/25.4,2),'data in mm'!B1465)</f>
        <v>10</v>
      </c>
      <c r="D1467" s="50">
        <f>IF($B$4=TRUE,ROUND('data in mm'!C1465/25.4,2),'data in mm'!C1465)</f>
        <v>2.5</v>
      </c>
      <c r="E1467" s="50">
        <f>IF($B$4=TRUE,ROUND('data in mm'!D1465/25.4,2),'data in mm'!D1465)</f>
        <v>105</v>
      </c>
      <c r="F1467" s="50">
        <f>'data in mm'!E1465</f>
        <v>1873</v>
      </c>
      <c r="G1467" s="51" t="str">
        <f>'data in mm'!F1465</f>
        <v>K1200</v>
      </c>
    </row>
    <row r="1468" spans="1:7" s="43" customFormat="1" ht="11.25" x14ac:dyDescent="0.15">
      <c r="A1468" s="47" t="str">
        <f>'data in mm'!A1466</f>
        <v>I1</v>
      </c>
      <c r="B1468" s="48" t="str">
        <f t="shared" si="22"/>
        <v>mm</v>
      </c>
      <c r="C1468" s="49">
        <f>IF($B$4=TRUE,ROUND('data in mm'!B1466/25.4,2),'data in mm'!B1466)</f>
        <v>10</v>
      </c>
      <c r="D1468" s="50">
        <f>IF($B$4=TRUE,ROUND('data in mm'!C1466/25.4,2),'data in mm'!C1466)</f>
        <v>2.5</v>
      </c>
      <c r="E1468" s="50">
        <f>IF($B$4=TRUE,ROUND('data in mm'!D1466/25.4,2),'data in mm'!D1466)</f>
        <v>130</v>
      </c>
      <c r="F1468" s="50">
        <f>'data in mm'!E1466</f>
        <v>1873</v>
      </c>
      <c r="G1468" s="51" t="str">
        <f>'data in mm'!F1466</f>
        <v>K1200</v>
      </c>
    </row>
    <row r="1469" spans="1:7" s="43" customFormat="1" ht="11.25" x14ac:dyDescent="0.15">
      <c r="A1469" s="47" t="str">
        <f>'data in mm'!A1467</f>
        <v>I1</v>
      </c>
      <c r="B1469" s="48" t="str">
        <f t="shared" si="22"/>
        <v>mm</v>
      </c>
      <c r="C1469" s="49">
        <f>IF($B$4=TRUE,ROUND('data in mm'!B1467/25.4,2),'data in mm'!B1467)</f>
        <v>10</v>
      </c>
      <c r="D1469" s="50">
        <f>IF($B$4=TRUE,ROUND('data in mm'!C1467/25.4,2),'data in mm'!C1467)</f>
        <v>2.5</v>
      </c>
      <c r="E1469" s="50">
        <f>IF($B$4=TRUE,ROUND('data in mm'!D1467/25.4,2),'data in mm'!D1467)</f>
        <v>140</v>
      </c>
      <c r="F1469" s="50">
        <f>'data in mm'!E1467</f>
        <v>1873</v>
      </c>
      <c r="G1469" s="51" t="str">
        <f>'data in mm'!F1467</f>
        <v>K1200</v>
      </c>
    </row>
    <row r="1470" spans="1:7" s="43" customFormat="1" ht="11.25" x14ac:dyDescent="0.15">
      <c r="A1470" s="47" t="str">
        <f>'data in mm'!A1468</f>
        <v>I1</v>
      </c>
      <c r="B1470" s="48" t="str">
        <f t="shared" si="22"/>
        <v>mm</v>
      </c>
      <c r="C1470" s="49">
        <f>IF($B$4=TRUE,ROUND('data in mm'!B1468/25.4,2),'data in mm'!B1468)</f>
        <v>10</v>
      </c>
      <c r="D1470" s="50">
        <f>IF($B$4=TRUE,ROUND('data in mm'!C1468/25.4,2),'data in mm'!C1468)</f>
        <v>2.5</v>
      </c>
      <c r="E1470" s="50">
        <f>IF($B$4=TRUE,ROUND('data in mm'!D1468/25.4,2),'data in mm'!D1468)</f>
        <v>170</v>
      </c>
      <c r="F1470" s="50">
        <f>'data in mm'!E1468</f>
        <v>1873</v>
      </c>
      <c r="G1470" s="51" t="str">
        <f>'data in mm'!F1468</f>
        <v>K1200</v>
      </c>
    </row>
    <row r="1471" spans="1:7" s="43" customFormat="1" ht="11.25" x14ac:dyDescent="0.15">
      <c r="A1471" s="47" t="str">
        <f>'data in mm'!A1469</f>
        <v>I1</v>
      </c>
      <c r="B1471" s="48" t="str">
        <f t="shared" si="22"/>
        <v>mm</v>
      </c>
      <c r="C1471" s="49">
        <f>IF($B$4=TRUE,ROUND('data in mm'!B1469/25.4,2),'data in mm'!B1469)</f>
        <v>10</v>
      </c>
      <c r="D1471" s="50">
        <f>IF($B$4=TRUE,ROUND('data in mm'!C1469/25.4,2),'data in mm'!C1469)</f>
        <v>2.5</v>
      </c>
      <c r="E1471" s="50">
        <f>IF($B$4=TRUE,ROUND('data in mm'!D1469/25.4,2),'data in mm'!D1469)</f>
        <v>200</v>
      </c>
      <c r="F1471" s="50">
        <f>'data in mm'!E1469</f>
        <v>1873</v>
      </c>
      <c r="G1471" s="52" t="str">
        <f>'data in mm'!F1469</f>
        <v>K1200</v>
      </c>
    </row>
    <row r="1472" spans="1:7" s="43" customFormat="1" ht="11.25" x14ac:dyDescent="0.15">
      <c r="A1472" s="47" t="str">
        <f>'data in mm'!A1470</f>
        <v>I11</v>
      </c>
      <c r="B1472" s="48" t="str">
        <f t="shared" si="22"/>
        <v>mm</v>
      </c>
      <c r="C1472" s="49">
        <f>IF($B$4=TRUE,ROUND('data in mm'!B1470/25.4,2),'data in mm'!B1470)</f>
        <v>10</v>
      </c>
      <c r="D1472" s="50">
        <f>IF($B$4=TRUE,ROUND('data in mm'!C1470/25.4,2),'data in mm'!C1470)</f>
        <v>3</v>
      </c>
      <c r="E1472" s="50">
        <f>IF($B$4=TRUE,ROUND('data in mm'!D1470/25.4,2),'data in mm'!D1470)</f>
        <v>25</v>
      </c>
      <c r="F1472" s="50">
        <f>'data in mm'!E1470</f>
        <v>1873</v>
      </c>
      <c r="G1472" s="51" t="str">
        <f>'data in mm'!F1470</f>
        <v>K1200</v>
      </c>
    </row>
    <row r="1473" spans="1:7" s="43" customFormat="1" ht="11.25" x14ac:dyDescent="0.15">
      <c r="A1473" s="47" t="str">
        <f>'data in mm'!A1471</f>
        <v>I11</v>
      </c>
      <c r="B1473" s="48" t="str">
        <f t="shared" si="22"/>
        <v>mm</v>
      </c>
      <c r="C1473" s="49">
        <f>IF($B$4=TRUE,ROUND('data in mm'!B1471/25.4,2),'data in mm'!B1471)</f>
        <v>10</v>
      </c>
      <c r="D1473" s="50">
        <f>IF($B$4=TRUE,ROUND('data in mm'!C1471/25.4,2),'data in mm'!C1471)</f>
        <v>3</v>
      </c>
      <c r="E1473" s="50">
        <f>IF($B$4=TRUE,ROUND('data in mm'!D1471/25.4,2),'data in mm'!D1471)</f>
        <v>150</v>
      </c>
      <c r="F1473" s="50">
        <f>'data in mm'!E1471</f>
        <v>1873</v>
      </c>
      <c r="G1473" s="51" t="str">
        <f>'data in mm'!F1471</f>
        <v>K1200</v>
      </c>
    </row>
    <row r="1474" spans="1:7" s="43" customFormat="1" ht="11.25" x14ac:dyDescent="0.15">
      <c r="A1474" s="47" t="str">
        <f>'data in mm'!A1472</f>
        <v>I12</v>
      </c>
      <c r="B1474" s="48" t="str">
        <f t="shared" si="22"/>
        <v>mm</v>
      </c>
      <c r="C1474" s="49">
        <f>IF($B$4=TRUE,ROUND('data in mm'!B1472/25.4,2),'data in mm'!B1472)</f>
        <v>10</v>
      </c>
      <c r="D1474" s="50">
        <f>IF($B$4=TRUE,ROUND('data in mm'!C1472/25.4,2),'data in mm'!C1472)</f>
        <v>5</v>
      </c>
      <c r="E1474" s="50">
        <f>IF($B$4=TRUE,ROUND('data in mm'!D1472/25.4,2),'data in mm'!D1472)</f>
        <v>170</v>
      </c>
      <c r="F1474" s="50">
        <f>'data in mm'!E1472</f>
        <v>1873</v>
      </c>
      <c r="G1474" s="51" t="str">
        <f>'data in mm'!F1472</f>
        <v>K1200</v>
      </c>
    </row>
    <row r="1475" spans="1:7" s="43" customFormat="1" ht="11.25" x14ac:dyDescent="0.15">
      <c r="A1475" s="47" t="str">
        <f>'data in mm'!A1473</f>
        <v>I13</v>
      </c>
      <c r="B1475" s="48" t="str">
        <f t="shared" si="22"/>
        <v>mm</v>
      </c>
      <c r="C1475" s="49">
        <f>IF($B$4=TRUE,ROUND('data in mm'!B1473/25.4,2),'data in mm'!B1473)</f>
        <v>10</v>
      </c>
      <c r="D1475" s="50">
        <f>IF($B$4=TRUE,ROUND('data in mm'!C1473/25.4,2),'data in mm'!C1473)</f>
        <v>6</v>
      </c>
      <c r="E1475" s="50">
        <f>IF($B$4=TRUE,ROUND('data in mm'!D1473/25.4,2),'data in mm'!D1473)</f>
        <v>170</v>
      </c>
      <c r="F1475" s="50">
        <f>'data in mm'!E1473</f>
        <v>1873</v>
      </c>
      <c r="G1475" s="52" t="str">
        <f>'data in mm'!F1473</f>
        <v>K1200</v>
      </c>
    </row>
    <row r="1476" spans="1:7" s="43" customFormat="1" ht="11.25" x14ac:dyDescent="0.15">
      <c r="A1476" s="47" t="str">
        <f>'data in mm'!A1474</f>
        <v>I3</v>
      </c>
      <c r="B1476" s="48" t="str">
        <f t="shared" si="22"/>
        <v>mm</v>
      </c>
      <c r="C1476" s="49">
        <f>IF($B$4=TRUE,ROUND('data in mm'!B1474/25.4,2),'data in mm'!B1474)</f>
        <v>10</v>
      </c>
      <c r="D1476" s="50">
        <f>IF($B$4=TRUE,ROUND('data in mm'!C1474/25.4,2),'data in mm'!C1474)</f>
        <v>1</v>
      </c>
      <c r="E1476" s="50">
        <f>IF($B$4=TRUE,ROUND('data in mm'!D1474/25.4,2),'data in mm'!D1474)</f>
        <v>30</v>
      </c>
      <c r="F1476" s="50">
        <f>'data in mm'!E1474</f>
        <v>1843</v>
      </c>
      <c r="G1476" s="51" t="str">
        <f>'data in mm'!F1474</f>
        <v>K150</v>
      </c>
    </row>
    <row r="1477" spans="1:7" s="43" customFormat="1" ht="11.25" x14ac:dyDescent="0.15">
      <c r="A1477" s="47" t="str">
        <f>'data in mm'!A1475</f>
        <v>I3</v>
      </c>
      <c r="B1477" s="48" t="str">
        <f t="shared" si="22"/>
        <v>mm</v>
      </c>
      <c r="C1477" s="49">
        <f>IF($B$4=TRUE,ROUND('data in mm'!B1475/25.4,2),'data in mm'!B1475)</f>
        <v>10</v>
      </c>
      <c r="D1477" s="50">
        <f>IF($B$4=TRUE,ROUND('data in mm'!C1475/25.4,2),'data in mm'!C1475)</f>
        <v>1</v>
      </c>
      <c r="E1477" s="50">
        <f>IF($B$4=TRUE,ROUND('data in mm'!D1475/25.4,2),'data in mm'!D1475)</f>
        <v>30</v>
      </c>
      <c r="F1477" s="50">
        <f>'data in mm'!E1475</f>
        <v>1843</v>
      </c>
      <c r="G1477" s="51" t="str">
        <f>'data in mm'!F1475</f>
        <v>K200</v>
      </c>
    </row>
    <row r="1478" spans="1:7" s="43" customFormat="1" ht="11.25" x14ac:dyDescent="0.15">
      <c r="A1478" s="47" t="str">
        <f>'data in mm'!A1476</f>
        <v>I3</v>
      </c>
      <c r="B1478" s="48" t="str">
        <f t="shared" si="22"/>
        <v>mm</v>
      </c>
      <c r="C1478" s="49">
        <f>IF($B$4=TRUE,ROUND('data in mm'!B1476/25.4,2),'data in mm'!B1476)</f>
        <v>10</v>
      </c>
      <c r="D1478" s="50">
        <f>IF($B$4=TRUE,ROUND('data in mm'!C1476/25.4,2),'data in mm'!C1476)</f>
        <v>1</v>
      </c>
      <c r="E1478" s="50">
        <f>IF($B$4=TRUE,ROUND('data in mm'!D1476/25.4,2),'data in mm'!D1476)</f>
        <v>30</v>
      </c>
      <c r="F1478" s="50">
        <f>'data in mm'!E1476</f>
        <v>1843</v>
      </c>
      <c r="G1478" s="51" t="str">
        <f>'data in mm'!F1476</f>
        <v>K325</v>
      </c>
    </row>
    <row r="1479" spans="1:7" s="43" customFormat="1" ht="11.25" x14ac:dyDescent="0.15">
      <c r="A1479" s="47" t="str">
        <f>'data in mm'!A1477</f>
        <v>I18</v>
      </c>
      <c r="B1479" s="48" t="str">
        <f t="shared" ref="B1479:B1542" si="23">IF($B$4=TRUE,"inch","mm")</f>
        <v>mm</v>
      </c>
      <c r="C1479" s="49">
        <f>IF($B$4=TRUE,ROUND('data in mm'!B1477/25.4,2),'data in mm'!B1477)</f>
        <v>10</v>
      </c>
      <c r="D1479" s="50">
        <f>IF($B$4=TRUE,ROUND('data in mm'!C1477/25.4,2),'data in mm'!C1477)</f>
        <v>5</v>
      </c>
      <c r="E1479" s="50">
        <f>IF($B$4=TRUE,ROUND('data in mm'!D1477/25.4,2),'data in mm'!D1477)</f>
        <v>60</v>
      </c>
      <c r="F1479" s="50">
        <f>'data in mm'!E1477</f>
        <v>1843</v>
      </c>
      <c r="G1479" s="51" t="str">
        <f>'data in mm'!F1477</f>
        <v>K325</v>
      </c>
    </row>
    <row r="1480" spans="1:7" s="43" customFormat="1" ht="11.25" x14ac:dyDescent="0.15">
      <c r="A1480" s="47" t="str">
        <f>'data in mm'!A1478</f>
        <v>I19</v>
      </c>
      <c r="B1480" s="48" t="str">
        <f t="shared" si="23"/>
        <v>mm</v>
      </c>
      <c r="C1480" s="49">
        <f>IF($B$4=TRUE,ROUND('data in mm'!B1478/25.4,2),'data in mm'!B1478)</f>
        <v>10</v>
      </c>
      <c r="D1480" s="50">
        <f>IF($B$4=TRUE,ROUND('data in mm'!C1478/25.4,2),'data in mm'!C1478)</f>
        <v>6</v>
      </c>
      <c r="E1480" s="50">
        <f>IF($B$4=TRUE,ROUND('data in mm'!D1478/25.4,2),'data in mm'!D1478)</f>
        <v>60</v>
      </c>
      <c r="F1480" s="50">
        <f>'data in mm'!E1478</f>
        <v>1843</v>
      </c>
      <c r="G1480" s="51" t="str">
        <f>'data in mm'!F1478</f>
        <v>K325</v>
      </c>
    </row>
    <row r="1481" spans="1:7" s="43" customFormat="1" ht="11.25" x14ac:dyDescent="0.15">
      <c r="A1481" s="47" t="str">
        <f>'data in mm'!A1479</f>
        <v>I3</v>
      </c>
      <c r="B1481" s="48" t="str">
        <f t="shared" si="23"/>
        <v>mm</v>
      </c>
      <c r="C1481" s="49">
        <f>IF($B$4=TRUE,ROUND('data in mm'!B1479/25.4,2),'data in mm'!B1479)</f>
        <v>10</v>
      </c>
      <c r="D1481" s="50">
        <f>IF($B$4=TRUE,ROUND('data in mm'!C1479/25.4,2),'data in mm'!C1479)</f>
        <v>1</v>
      </c>
      <c r="E1481" s="50">
        <f>IF($B$4=TRUE,ROUND('data in mm'!D1479/25.4,2),'data in mm'!D1479)</f>
        <v>30</v>
      </c>
      <c r="F1481" s="50">
        <f>'data in mm'!E1479</f>
        <v>1873</v>
      </c>
      <c r="G1481" s="51" t="str">
        <f>'data in mm'!F1479</f>
        <v>K250</v>
      </c>
    </row>
    <row r="1482" spans="1:7" s="43" customFormat="1" ht="11.25" x14ac:dyDescent="0.15">
      <c r="A1482" s="47" t="str">
        <f>'data in mm'!A1480</f>
        <v>I5</v>
      </c>
      <c r="B1482" s="48" t="str">
        <f t="shared" si="23"/>
        <v>mm</v>
      </c>
      <c r="C1482" s="49">
        <f>IF($B$4=TRUE,ROUND('data in mm'!B1480/25.4,2),'data in mm'!B1480)</f>
        <v>20</v>
      </c>
      <c r="D1482" s="50">
        <f>IF($B$4=TRUE,ROUND('data in mm'!C1480/25.4,2),'data in mm'!C1480)</f>
        <v>1</v>
      </c>
      <c r="E1482" s="50">
        <f>IF($B$4=TRUE,ROUND('data in mm'!D1480/25.4,2),'data in mm'!D1480)</f>
        <v>30</v>
      </c>
      <c r="F1482" s="50">
        <f>'data in mm'!E1480</f>
        <v>1873</v>
      </c>
      <c r="G1482" s="54" t="str">
        <f>'data in mm'!F1480</f>
        <v>K250</v>
      </c>
    </row>
    <row r="1483" spans="1:7" s="43" customFormat="1" ht="11.25" x14ac:dyDescent="0.15">
      <c r="A1483" s="47" t="str">
        <f>'data in mm'!A1481</f>
        <v>I3</v>
      </c>
      <c r="B1483" s="48" t="str">
        <f t="shared" si="23"/>
        <v>mm</v>
      </c>
      <c r="C1483" s="49">
        <f>IF($B$4=TRUE,ROUND('data in mm'!B1481/25.4,2),'data in mm'!B1481)</f>
        <v>10</v>
      </c>
      <c r="D1483" s="50">
        <f>IF($B$4=TRUE,ROUND('data in mm'!C1481/25.4,2),'data in mm'!C1481)</f>
        <v>1</v>
      </c>
      <c r="E1483" s="50">
        <f>IF($B$4=TRUE,ROUND('data in mm'!D1481/25.4,2),'data in mm'!D1481)</f>
        <v>30</v>
      </c>
      <c r="F1483" s="50">
        <f>'data in mm'!E1481</f>
        <v>1873</v>
      </c>
      <c r="G1483" s="54" t="str">
        <f>'data in mm'!F1481</f>
        <v>K325</v>
      </c>
    </row>
    <row r="1484" spans="1:7" s="43" customFormat="1" ht="11.25" x14ac:dyDescent="0.15">
      <c r="A1484" s="47" t="str">
        <f>'data in mm'!A1482</f>
        <v>I3</v>
      </c>
      <c r="B1484" s="48" t="str">
        <f t="shared" si="23"/>
        <v>mm</v>
      </c>
      <c r="C1484" s="49">
        <f>IF($B$4=TRUE,ROUND('data in mm'!B1482/25.4,2),'data in mm'!B1482)</f>
        <v>10</v>
      </c>
      <c r="D1484" s="50">
        <f>IF($B$4=TRUE,ROUND('data in mm'!C1482/25.4,2),'data in mm'!C1482)</f>
        <v>1</v>
      </c>
      <c r="E1484" s="50">
        <f>IF($B$4=TRUE,ROUND('data in mm'!D1482/25.4,2),'data in mm'!D1482)</f>
        <v>60</v>
      </c>
      <c r="F1484" s="50">
        <f>'data in mm'!E1482</f>
        <v>1873</v>
      </c>
      <c r="G1484" s="52" t="str">
        <f>'data in mm'!F1482</f>
        <v>K325</v>
      </c>
    </row>
    <row r="1485" spans="1:7" s="43" customFormat="1" ht="11.25" x14ac:dyDescent="0.15">
      <c r="A1485" s="47" t="str">
        <f>'data in mm'!A1483</f>
        <v>I4</v>
      </c>
      <c r="B1485" s="48" t="str">
        <f t="shared" si="23"/>
        <v>mm</v>
      </c>
      <c r="C1485" s="49">
        <f>IF($B$4=TRUE,ROUND('data in mm'!B1483/25.4,2),'data in mm'!B1483)</f>
        <v>15</v>
      </c>
      <c r="D1485" s="50">
        <f>IF($B$4=TRUE,ROUND('data in mm'!C1483/25.4,2),'data in mm'!C1483)</f>
        <v>1</v>
      </c>
      <c r="E1485" s="50">
        <f>IF($B$4=TRUE,ROUND('data in mm'!D1483/25.4,2),'data in mm'!D1483)</f>
        <v>60</v>
      </c>
      <c r="F1485" s="50">
        <f>'data in mm'!E1483</f>
        <v>1873</v>
      </c>
      <c r="G1485" s="51" t="str">
        <f>'data in mm'!F1483</f>
        <v>K325</v>
      </c>
    </row>
    <row r="1486" spans="1:7" s="43" customFormat="1" ht="11.25" x14ac:dyDescent="0.15">
      <c r="A1486" s="47" t="str">
        <f>'data in mm'!A1484</f>
        <v>I5</v>
      </c>
      <c r="B1486" s="48" t="str">
        <f t="shared" si="23"/>
        <v>mm</v>
      </c>
      <c r="C1486" s="49">
        <f>IF($B$4=TRUE,ROUND('data in mm'!B1484/25.4,2),'data in mm'!B1484)</f>
        <v>20</v>
      </c>
      <c r="D1486" s="50">
        <f>IF($B$4=TRUE,ROUND('data in mm'!C1484/25.4,2),'data in mm'!C1484)</f>
        <v>1</v>
      </c>
      <c r="E1486" s="50">
        <f>IF($B$4=TRUE,ROUND('data in mm'!D1484/25.4,2),'data in mm'!D1484)</f>
        <v>30</v>
      </c>
      <c r="F1486" s="50">
        <f>'data in mm'!E1484</f>
        <v>1873</v>
      </c>
      <c r="G1486" s="51" t="str">
        <f>'data in mm'!F1484</f>
        <v>K325</v>
      </c>
    </row>
    <row r="1487" spans="1:7" s="43" customFormat="1" ht="11.25" x14ac:dyDescent="0.15">
      <c r="A1487" s="47" t="str">
        <f>'data in mm'!A1485</f>
        <v>I5</v>
      </c>
      <c r="B1487" s="48" t="str">
        <f t="shared" si="23"/>
        <v>mm</v>
      </c>
      <c r="C1487" s="49">
        <f>IF($B$4=TRUE,ROUND('data in mm'!B1485/25.4,2),'data in mm'!B1485)</f>
        <v>20</v>
      </c>
      <c r="D1487" s="50">
        <f>IF($B$4=TRUE,ROUND('data in mm'!C1485/25.4,2),'data in mm'!C1485)</f>
        <v>1</v>
      </c>
      <c r="E1487" s="50">
        <f>IF($B$4=TRUE,ROUND('data in mm'!D1485/25.4,2),'data in mm'!D1485)</f>
        <v>70</v>
      </c>
      <c r="F1487" s="50">
        <f>'data in mm'!E1485</f>
        <v>1873</v>
      </c>
      <c r="G1487" s="51" t="str">
        <f>'data in mm'!F1485</f>
        <v>K325</v>
      </c>
    </row>
    <row r="1488" spans="1:7" s="43" customFormat="1" ht="11.25" x14ac:dyDescent="0.15">
      <c r="A1488" s="47" t="str">
        <f>'data in mm'!A1486</f>
        <v>I18</v>
      </c>
      <c r="B1488" s="48" t="str">
        <f t="shared" si="23"/>
        <v>mm</v>
      </c>
      <c r="C1488" s="49">
        <f>IF($B$4=TRUE,ROUND('data in mm'!B1486/25.4,2),'data in mm'!B1486)</f>
        <v>10</v>
      </c>
      <c r="D1488" s="50">
        <f>IF($B$4=TRUE,ROUND('data in mm'!C1486/25.4,2),'data in mm'!C1486)</f>
        <v>5</v>
      </c>
      <c r="E1488" s="50">
        <f>IF($B$4=TRUE,ROUND('data in mm'!D1486/25.4,2),'data in mm'!D1486)</f>
        <v>60</v>
      </c>
      <c r="F1488" s="50">
        <f>'data in mm'!E1486</f>
        <v>1873</v>
      </c>
      <c r="G1488" s="51" t="str">
        <f>'data in mm'!F1486</f>
        <v>K325</v>
      </c>
    </row>
    <row r="1489" spans="1:7" s="43" customFormat="1" ht="11.25" x14ac:dyDescent="0.15">
      <c r="A1489" s="47" t="str">
        <f>'data in mm'!A1487</f>
        <v>I19</v>
      </c>
      <c r="B1489" s="48" t="str">
        <f t="shared" si="23"/>
        <v>mm</v>
      </c>
      <c r="C1489" s="49">
        <f>IF($B$4=TRUE,ROUND('data in mm'!B1487/25.4,2),'data in mm'!B1487)</f>
        <v>10</v>
      </c>
      <c r="D1489" s="50">
        <f>IF($B$4=TRUE,ROUND('data in mm'!C1487/25.4,2),'data in mm'!C1487)</f>
        <v>6</v>
      </c>
      <c r="E1489" s="50">
        <f>IF($B$4=TRUE,ROUND('data in mm'!D1487/25.4,2),'data in mm'!D1487)</f>
        <v>60</v>
      </c>
      <c r="F1489" s="50">
        <f>'data in mm'!E1487</f>
        <v>1873</v>
      </c>
      <c r="G1489" s="51" t="str">
        <f>'data in mm'!F1487</f>
        <v>K325</v>
      </c>
    </row>
    <row r="1490" spans="1:7" s="43" customFormat="1" ht="11.25" x14ac:dyDescent="0.15">
      <c r="A1490" s="47" t="str">
        <f>'data in mm'!A1488</f>
        <v>I17</v>
      </c>
      <c r="B1490" s="48" t="str">
        <f t="shared" si="23"/>
        <v>mm</v>
      </c>
      <c r="C1490" s="49">
        <f>IF($B$4=TRUE,ROUND('data in mm'!B1488/25.4,2),'data in mm'!B1488)</f>
        <v>7</v>
      </c>
      <c r="D1490" s="50">
        <f>IF($B$4=TRUE,ROUND('data in mm'!C1488/25.4,2),'data in mm'!C1488)</f>
        <v>1</v>
      </c>
      <c r="E1490" s="50">
        <f>IF($B$4=TRUE,ROUND('data in mm'!D1488/25.4,2),'data in mm'!D1488)</f>
        <v>130</v>
      </c>
      <c r="F1490" s="50">
        <f>'data in mm'!E1488</f>
        <v>1873</v>
      </c>
      <c r="G1490" s="52" t="str">
        <f>'data in mm'!F1488</f>
        <v>K450</v>
      </c>
    </row>
    <row r="1491" spans="1:7" s="43" customFormat="1" ht="11.25" x14ac:dyDescent="0.15">
      <c r="A1491" s="47" t="str">
        <f>'data in mm'!A1489</f>
        <v>I3</v>
      </c>
      <c r="B1491" s="48" t="str">
        <f t="shared" si="23"/>
        <v>mm</v>
      </c>
      <c r="C1491" s="49">
        <f>IF($B$4=TRUE,ROUND('data in mm'!B1489/25.4,2),'data in mm'!B1489)</f>
        <v>10</v>
      </c>
      <c r="D1491" s="50">
        <f>IF($B$4=TRUE,ROUND('data in mm'!C1489/25.4,2),'data in mm'!C1489)</f>
        <v>1</v>
      </c>
      <c r="E1491" s="50">
        <f>IF($B$4=TRUE,ROUND('data in mm'!D1489/25.4,2),'data in mm'!D1489)</f>
        <v>30</v>
      </c>
      <c r="F1491" s="50">
        <f>'data in mm'!E1489</f>
        <v>1873</v>
      </c>
      <c r="G1491" s="51" t="str">
        <f>'data in mm'!F1489</f>
        <v>K450</v>
      </c>
    </row>
    <row r="1492" spans="1:7" s="43" customFormat="1" ht="11.25" x14ac:dyDescent="0.15">
      <c r="A1492" s="47" t="str">
        <f>'data in mm'!A1490</f>
        <v>I3</v>
      </c>
      <c r="B1492" s="48" t="str">
        <f t="shared" si="23"/>
        <v>mm</v>
      </c>
      <c r="C1492" s="49">
        <f>IF($B$4=TRUE,ROUND('data in mm'!B1490/25.4,2),'data in mm'!B1490)</f>
        <v>10</v>
      </c>
      <c r="D1492" s="50">
        <f>IF($B$4=TRUE,ROUND('data in mm'!C1490/25.4,2),'data in mm'!C1490)</f>
        <v>1</v>
      </c>
      <c r="E1492" s="50">
        <f>IF($B$4=TRUE,ROUND('data in mm'!D1490/25.4,2),'data in mm'!D1490)</f>
        <v>60</v>
      </c>
      <c r="F1492" s="50">
        <f>'data in mm'!E1490</f>
        <v>1873</v>
      </c>
      <c r="G1492" s="51" t="str">
        <f>'data in mm'!F1490</f>
        <v>K450</v>
      </c>
    </row>
    <row r="1493" spans="1:7" s="43" customFormat="1" ht="11.25" x14ac:dyDescent="0.15">
      <c r="A1493" s="47" t="str">
        <f>'data in mm'!A1491</f>
        <v>I3</v>
      </c>
      <c r="B1493" s="48" t="str">
        <f t="shared" si="23"/>
        <v>mm</v>
      </c>
      <c r="C1493" s="49">
        <f>IF($B$4=TRUE,ROUND('data in mm'!B1491/25.4,2),'data in mm'!B1491)</f>
        <v>10</v>
      </c>
      <c r="D1493" s="50">
        <f>IF($B$4=TRUE,ROUND('data in mm'!C1491/25.4,2),'data in mm'!C1491)</f>
        <v>1</v>
      </c>
      <c r="E1493" s="50">
        <f>IF($B$4=TRUE,ROUND('data in mm'!D1491/25.4,2),'data in mm'!D1491)</f>
        <v>75</v>
      </c>
      <c r="F1493" s="50">
        <f>'data in mm'!E1491</f>
        <v>1873</v>
      </c>
      <c r="G1493" s="54" t="str">
        <f>'data in mm'!F1491</f>
        <v>K450</v>
      </c>
    </row>
    <row r="1494" spans="1:7" s="43" customFormat="1" ht="11.25" x14ac:dyDescent="0.15">
      <c r="A1494" s="47" t="str">
        <f>'data in mm'!A1492</f>
        <v>I3</v>
      </c>
      <c r="B1494" s="48" t="str">
        <f t="shared" si="23"/>
        <v>mm</v>
      </c>
      <c r="C1494" s="49">
        <f>IF($B$4=TRUE,ROUND('data in mm'!B1492/25.4,2),'data in mm'!B1492)</f>
        <v>10</v>
      </c>
      <c r="D1494" s="50">
        <f>IF($B$4=TRUE,ROUND('data in mm'!C1492/25.4,2),'data in mm'!C1492)</f>
        <v>1</v>
      </c>
      <c r="E1494" s="50">
        <f>IF($B$4=TRUE,ROUND('data in mm'!D1492/25.4,2),'data in mm'!D1492)</f>
        <v>108</v>
      </c>
      <c r="F1494" s="50">
        <f>'data in mm'!E1492</f>
        <v>1873</v>
      </c>
      <c r="G1494" s="54" t="str">
        <f>'data in mm'!F1492</f>
        <v>K450</v>
      </c>
    </row>
    <row r="1495" spans="1:7" s="43" customFormat="1" ht="11.25" x14ac:dyDescent="0.15">
      <c r="A1495" s="47" t="str">
        <f>'data in mm'!A1493</f>
        <v>I4</v>
      </c>
      <c r="B1495" s="48" t="str">
        <f t="shared" si="23"/>
        <v>mm</v>
      </c>
      <c r="C1495" s="49">
        <f>IF($B$4=TRUE,ROUND('data in mm'!B1493/25.4,2),'data in mm'!B1493)</f>
        <v>15</v>
      </c>
      <c r="D1495" s="50">
        <f>IF($B$4=TRUE,ROUND('data in mm'!C1493/25.4,2),'data in mm'!C1493)</f>
        <v>1</v>
      </c>
      <c r="E1495" s="50">
        <f>IF($B$4=TRUE,ROUND('data in mm'!D1493/25.4,2),'data in mm'!D1493)</f>
        <v>60</v>
      </c>
      <c r="F1495" s="50">
        <f>'data in mm'!E1493</f>
        <v>1873</v>
      </c>
      <c r="G1495" s="54" t="str">
        <f>'data in mm'!F1493</f>
        <v>K450</v>
      </c>
    </row>
    <row r="1496" spans="1:7" s="43" customFormat="1" ht="11.25" x14ac:dyDescent="0.15">
      <c r="A1496" s="47" t="str">
        <f>'data in mm'!A1494</f>
        <v>I5</v>
      </c>
      <c r="B1496" s="48" t="str">
        <f t="shared" si="23"/>
        <v>mm</v>
      </c>
      <c r="C1496" s="49">
        <f>IF($B$4=TRUE,ROUND('data in mm'!B1494/25.4,2),'data in mm'!B1494)</f>
        <v>20</v>
      </c>
      <c r="D1496" s="50">
        <f>IF($B$4=TRUE,ROUND('data in mm'!C1494/25.4,2),'data in mm'!C1494)</f>
        <v>1</v>
      </c>
      <c r="E1496" s="50">
        <f>IF($B$4=TRUE,ROUND('data in mm'!D1494/25.4,2),'data in mm'!D1494)</f>
        <v>30</v>
      </c>
      <c r="F1496" s="50">
        <f>'data in mm'!E1494</f>
        <v>1873</v>
      </c>
      <c r="G1496" s="52" t="str">
        <f>'data in mm'!F1494</f>
        <v>K450</v>
      </c>
    </row>
    <row r="1497" spans="1:7" s="43" customFormat="1" ht="11.25" x14ac:dyDescent="0.15">
      <c r="A1497" s="47" t="str">
        <f>'data in mm'!A1495</f>
        <v>I5</v>
      </c>
      <c r="B1497" s="48" t="str">
        <f t="shared" si="23"/>
        <v>mm</v>
      </c>
      <c r="C1497" s="49">
        <f>IF($B$4=TRUE,ROUND('data in mm'!B1495/25.4,2),'data in mm'!B1495)</f>
        <v>20</v>
      </c>
      <c r="D1497" s="50">
        <f>IF($B$4=TRUE,ROUND('data in mm'!C1495/25.4,2),'data in mm'!C1495)</f>
        <v>1</v>
      </c>
      <c r="E1497" s="50">
        <f>IF($B$4=TRUE,ROUND('data in mm'!D1495/25.4,2),'data in mm'!D1495)</f>
        <v>70</v>
      </c>
      <c r="F1497" s="50">
        <f>'data in mm'!E1495</f>
        <v>1873</v>
      </c>
      <c r="G1497" s="51" t="str">
        <f>'data in mm'!F1495</f>
        <v>K450</v>
      </c>
    </row>
    <row r="1498" spans="1:7" s="43" customFormat="1" ht="11.25" x14ac:dyDescent="0.15">
      <c r="A1498" s="47" t="str">
        <f>'data in mm'!A1496</f>
        <v>I18</v>
      </c>
      <c r="B1498" s="48" t="str">
        <f t="shared" si="23"/>
        <v>mm</v>
      </c>
      <c r="C1498" s="49">
        <f>IF($B$4=TRUE,ROUND('data in mm'!B1496/25.4,2),'data in mm'!B1496)</f>
        <v>10</v>
      </c>
      <c r="D1498" s="50">
        <f>IF($B$4=TRUE,ROUND('data in mm'!C1496/25.4,2),'data in mm'!C1496)</f>
        <v>5</v>
      </c>
      <c r="E1498" s="50">
        <f>IF($B$4=TRUE,ROUND('data in mm'!D1496/25.4,2),'data in mm'!D1496)</f>
        <v>60</v>
      </c>
      <c r="F1498" s="50">
        <f>'data in mm'!E1496</f>
        <v>1873</v>
      </c>
      <c r="G1498" s="51" t="str">
        <f>'data in mm'!F1496</f>
        <v>K450</v>
      </c>
    </row>
    <row r="1499" spans="1:7" s="43" customFormat="1" ht="11.25" x14ac:dyDescent="0.15">
      <c r="A1499" s="47" t="str">
        <f>'data in mm'!A1497</f>
        <v>I19</v>
      </c>
      <c r="B1499" s="48" t="str">
        <f t="shared" si="23"/>
        <v>mm</v>
      </c>
      <c r="C1499" s="49">
        <f>IF($B$4=TRUE,ROUND('data in mm'!B1497/25.4,2),'data in mm'!B1497)</f>
        <v>10</v>
      </c>
      <c r="D1499" s="50">
        <f>IF($B$4=TRUE,ROUND('data in mm'!C1497/25.4,2),'data in mm'!C1497)</f>
        <v>6</v>
      </c>
      <c r="E1499" s="50">
        <f>IF($B$4=TRUE,ROUND('data in mm'!D1497/25.4,2),'data in mm'!D1497)</f>
        <v>60</v>
      </c>
      <c r="F1499" s="50">
        <f>'data in mm'!E1497</f>
        <v>1873</v>
      </c>
      <c r="G1499" s="51" t="str">
        <f>'data in mm'!F1497</f>
        <v>K450</v>
      </c>
    </row>
    <row r="1500" spans="1:7" s="43" customFormat="1" ht="11.25" x14ac:dyDescent="0.15">
      <c r="A1500" s="47" t="str">
        <f>'data in mm'!A1498</f>
        <v>I20</v>
      </c>
      <c r="B1500" s="48" t="str">
        <f t="shared" si="23"/>
        <v>mm</v>
      </c>
      <c r="C1500" s="49">
        <f>IF($B$4=TRUE,ROUND('data in mm'!B1498/25.4,2),'data in mm'!B1498)</f>
        <v>15</v>
      </c>
      <c r="D1500" s="50">
        <f>IF($B$4=TRUE,ROUND('data in mm'!C1498/25.4,2),'data in mm'!C1498)</f>
        <v>10</v>
      </c>
      <c r="E1500" s="50">
        <f>IF($B$4=TRUE,ROUND('data in mm'!D1498/25.4,2),'data in mm'!D1498)</f>
        <v>90</v>
      </c>
      <c r="F1500" s="50">
        <f>'data in mm'!E1498</f>
        <v>1873</v>
      </c>
      <c r="G1500" s="51" t="str">
        <f>'data in mm'!F1498</f>
        <v>K450</v>
      </c>
    </row>
    <row r="1501" spans="1:7" s="43" customFormat="1" ht="11.25" x14ac:dyDescent="0.15">
      <c r="A1501" s="47" t="str">
        <f>'data in mm'!A1499</f>
        <v>I16</v>
      </c>
      <c r="B1501" s="48" t="str">
        <f t="shared" si="23"/>
        <v>mm</v>
      </c>
      <c r="C1501" s="49">
        <f>IF($B$4=TRUE,ROUND('data in mm'!B1499/25.4,2),'data in mm'!B1499)</f>
        <v>10</v>
      </c>
      <c r="D1501" s="50">
        <f>IF($B$4=TRUE,ROUND('data in mm'!C1499/25.4,2),'data in mm'!C1499)</f>
        <v>0.5</v>
      </c>
      <c r="E1501" s="50">
        <f>IF($B$4=TRUE,ROUND('data in mm'!D1499/25.4,2),'data in mm'!D1499)</f>
        <v>135</v>
      </c>
      <c r="F1501" s="50">
        <f>'data in mm'!E1499</f>
        <v>1873</v>
      </c>
      <c r="G1501" s="52" t="str">
        <f>'data in mm'!F1499</f>
        <v>K600</v>
      </c>
    </row>
    <row r="1502" spans="1:7" s="43" customFormat="1" ht="11.25" x14ac:dyDescent="0.15">
      <c r="A1502" s="47" t="str">
        <f>'data in mm'!A1500</f>
        <v>I17</v>
      </c>
      <c r="B1502" s="48" t="str">
        <f t="shared" si="23"/>
        <v>mm</v>
      </c>
      <c r="C1502" s="49">
        <f>IF($B$4=TRUE,ROUND('data in mm'!B1500/25.4,2),'data in mm'!B1500)</f>
        <v>7</v>
      </c>
      <c r="D1502" s="50">
        <f>IF($B$4=TRUE,ROUND('data in mm'!C1500/25.4,2),'data in mm'!C1500)</f>
        <v>1</v>
      </c>
      <c r="E1502" s="50">
        <f>IF($B$4=TRUE,ROUND('data in mm'!D1500/25.4,2),'data in mm'!D1500)</f>
        <v>108</v>
      </c>
      <c r="F1502" s="50">
        <f>'data in mm'!E1500</f>
        <v>1873</v>
      </c>
      <c r="G1502" s="51" t="str">
        <f>'data in mm'!F1500</f>
        <v>K600</v>
      </c>
    </row>
    <row r="1503" spans="1:7" s="43" customFormat="1" ht="11.25" x14ac:dyDescent="0.15">
      <c r="A1503" s="47" t="str">
        <f>'data in mm'!A1501</f>
        <v>I17</v>
      </c>
      <c r="B1503" s="48" t="str">
        <f t="shared" si="23"/>
        <v>mm</v>
      </c>
      <c r="C1503" s="49">
        <f>IF($B$4=TRUE,ROUND('data in mm'!B1501/25.4,2),'data in mm'!B1501)</f>
        <v>7</v>
      </c>
      <c r="D1503" s="50">
        <f>IF($B$4=TRUE,ROUND('data in mm'!C1501/25.4,2),'data in mm'!C1501)</f>
        <v>1</v>
      </c>
      <c r="E1503" s="50">
        <f>IF($B$4=TRUE,ROUND('data in mm'!D1501/25.4,2),'data in mm'!D1501)</f>
        <v>130</v>
      </c>
      <c r="F1503" s="50">
        <f>'data in mm'!E1501</f>
        <v>1873</v>
      </c>
      <c r="G1503" s="51" t="str">
        <f>'data in mm'!F1501</f>
        <v>K600</v>
      </c>
    </row>
    <row r="1504" spans="1:7" s="43" customFormat="1" ht="11.25" x14ac:dyDescent="0.15">
      <c r="A1504" s="47" t="str">
        <f>'data in mm'!A1502</f>
        <v>I3</v>
      </c>
      <c r="B1504" s="48" t="str">
        <f t="shared" si="23"/>
        <v>mm</v>
      </c>
      <c r="C1504" s="49">
        <f>IF($B$4=TRUE,ROUND('data in mm'!B1502/25.4,2),'data in mm'!B1502)</f>
        <v>10</v>
      </c>
      <c r="D1504" s="50">
        <f>IF($B$4=TRUE,ROUND('data in mm'!C1502/25.4,2),'data in mm'!C1502)</f>
        <v>1</v>
      </c>
      <c r="E1504" s="50">
        <f>IF($B$4=TRUE,ROUND('data in mm'!D1502/25.4,2),'data in mm'!D1502)</f>
        <v>30</v>
      </c>
      <c r="F1504" s="50">
        <f>'data in mm'!E1502</f>
        <v>1873</v>
      </c>
      <c r="G1504" s="51" t="str">
        <f>'data in mm'!F1502</f>
        <v>K600</v>
      </c>
    </row>
    <row r="1505" spans="1:7" s="43" customFormat="1" ht="11.25" x14ac:dyDescent="0.15">
      <c r="A1505" s="47" t="str">
        <f>'data in mm'!A1503</f>
        <v>I3</v>
      </c>
      <c r="B1505" s="48" t="str">
        <f t="shared" si="23"/>
        <v>mm</v>
      </c>
      <c r="C1505" s="49">
        <f>IF($B$4=TRUE,ROUND('data in mm'!B1503/25.4,2),'data in mm'!B1503)</f>
        <v>10</v>
      </c>
      <c r="D1505" s="50">
        <f>IF($B$4=TRUE,ROUND('data in mm'!C1503/25.4,2),'data in mm'!C1503)</f>
        <v>1</v>
      </c>
      <c r="E1505" s="50">
        <f>IF($B$4=TRUE,ROUND('data in mm'!D1503/25.4,2),'data in mm'!D1503)</f>
        <v>60</v>
      </c>
      <c r="F1505" s="50">
        <f>'data in mm'!E1503</f>
        <v>1873</v>
      </c>
      <c r="G1505" s="51" t="str">
        <f>'data in mm'!F1503</f>
        <v>K600</v>
      </c>
    </row>
    <row r="1506" spans="1:7" s="43" customFormat="1" ht="11.25" x14ac:dyDescent="0.15">
      <c r="A1506" s="47" t="str">
        <f>'data in mm'!A1504</f>
        <v>I3</v>
      </c>
      <c r="B1506" s="48" t="str">
        <f t="shared" si="23"/>
        <v>mm</v>
      </c>
      <c r="C1506" s="49">
        <f>IF($B$4=TRUE,ROUND('data in mm'!B1504/25.4,2),'data in mm'!B1504)</f>
        <v>10</v>
      </c>
      <c r="D1506" s="50">
        <f>IF($B$4=TRUE,ROUND('data in mm'!C1504/25.4,2),'data in mm'!C1504)</f>
        <v>1</v>
      </c>
      <c r="E1506" s="50">
        <f>IF($B$4=TRUE,ROUND('data in mm'!D1504/25.4,2),'data in mm'!D1504)</f>
        <v>75</v>
      </c>
      <c r="F1506" s="50">
        <f>'data in mm'!E1504</f>
        <v>1873</v>
      </c>
      <c r="G1506" s="51" t="str">
        <f>'data in mm'!F1504</f>
        <v>K600</v>
      </c>
    </row>
    <row r="1507" spans="1:7" s="43" customFormat="1" ht="11.25" x14ac:dyDescent="0.15">
      <c r="A1507" s="47" t="str">
        <f>'data in mm'!A1505</f>
        <v>I3</v>
      </c>
      <c r="B1507" s="48" t="str">
        <f t="shared" si="23"/>
        <v>mm</v>
      </c>
      <c r="C1507" s="49">
        <f>IF($B$4=TRUE,ROUND('data in mm'!B1505/25.4,2),'data in mm'!B1505)</f>
        <v>10</v>
      </c>
      <c r="D1507" s="50">
        <f>IF($B$4=TRUE,ROUND('data in mm'!C1505/25.4,2),'data in mm'!C1505)</f>
        <v>1</v>
      </c>
      <c r="E1507" s="50">
        <f>IF($B$4=TRUE,ROUND('data in mm'!D1505/25.4,2),'data in mm'!D1505)</f>
        <v>108</v>
      </c>
      <c r="F1507" s="50">
        <f>'data in mm'!E1505</f>
        <v>1873</v>
      </c>
      <c r="G1507" s="51" t="str">
        <f>'data in mm'!F1505</f>
        <v>K600</v>
      </c>
    </row>
    <row r="1508" spans="1:7" s="43" customFormat="1" ht="11.25" x14ac:dyDescent="0.15">
      <c r="A1508" s="47" t="str">
        <f>'data in mm'!A1506</f>
        <v>I3</v>
      </c>
      <c r="B1508" s="48" t="str">
        <f t="shared" si="23"/>
        <v>mm</v>
      </c>
      <c r="C1508" s="49">
        <f>IF($B$4=TRUE,ROUND('data in mm'!B1506/25.4,2),'data in mm'!B1506)</f>
        <v>10</v>
      </c>
      <c r="D1508" s="50">
        <f>IF($B$4=TRUE,ROUND('data in mm'!C1506/25.4,2),'data in mm'!C1506)</f>
        <v>1</v>
      </c>
      <c r="E1508" s="50">
        <f>IF($B$4=TRUE,ROUND('data in mm'!D1506/25.4,2),'data in mm'!D1506)</f>
        <v>133</v>
      </c>
      <c r="F1508" s="50">
        <f>'data in mm'!E1506</f>
        <v>1873</v>
      </c>
      <c r="G1508" s="51" t="str">
        <f>'data in mm'!F1506</f>
        <v>K600</v>
      </c>
    </row>
    <row r="1509" spans="1:7" s="43" customFormat="1" ht="11.25" x14ac:dyDescent="0.15">
      <c r="A1509" s="47" t="str">
        <f>'data in mm'!A1507</f>
        <v>I3</v>
      </c>
      <c r="B1509" s="48" t="str">
        <f t="shared" si="23"/>
        <v>mm</v>
      </c>
      <c r="C1509" s="49">
        <f>IF($B$4=TRUE,ROUND('data in mm'!B1507/25.4,2),'data in mm'!B1507)</f>
        <v>10</v>
      </c>
      <c r="D1509" s="50">
        <f>IF($B$4=TRUE,ROUND('data in mm'!C1507/25.4,2),'data in mm'!C1507)</f>
        <v>1</v>
      </c>
      <c r="E1509" s="50">
        <f>IF($B$4=TRUE,ROUND('data in mm'!D1507/25.4,2),'data in mm'!D1507)</f>
        <v>140</v>
      </c>
      <c r="F1509" s="50">
        <f>'data in mm'!E1507</f>
        <v>1873</v>
      </c>
      <c r="G1509" s="51" t="str">
        <f>'data in mm'!F1507</f>
        <v>K600</v>
      </c>
    </row>
    <row r="1510" spans="1:7" s="43" customFormat="1" ht="11.25" x14ac:dyDescent="0.15">
      <c r="A1510" s="47" t="str">
        <f>'data in mm'!A1508</f>
        <v>I4</v>
      </c>
      <c r="B1510" s="48" t="str">
        <f t="shared" si="23"/>
        <v>mm</v>
      </c>
      <c r="C1510" s="49">
        <f>IF($B$4=TRUE,ROUND('data in mm'!B1508/25.4,2),'data in mm'!B1508)</f>
        <v>15</v>
      </c>
      <c r="D1510" s="50">
        <f>IF($B$4=TRUE,ROUND('data in mm'!C1508/25.4,2),'data in mm'!C1508)</f>
        <v>1</v>
      </c>
      <c r="E1510" s="50">
        <f>IF($B$4=TRUE,ROUND('data in mm'!D1508/25.4,2),'data in mm'!D1508)</f>
        <v>60</v>
      </c>
      <c r="F1510" s="50">
        <f>'data in mm'!E1508</f>
        <v>1873</v>
      </c>
      <c r="G1510" s="51" t="str">
        <f>'data in mm'!F1508</f>
        <v>K600</v>
      </c>
    </row>
    <row r="1511" spans="1:7" s="43" customFormat="1" ht="11.25" x14ac:dyDescent="0.15">
      <c r="A1511" s="47" t="str">
        <f>'data in mm'!A1509</f>
        <v>I4</v>
      </c>
      <c r="B1511" s="48" t="str">
        <f t="shared" si="23"/>
        <v>mm</v>
      </c>
      <c r="C1511" s="49">
        <f>IF($B$4=TRUE,ROUND('data in mm'!B1509/25.4,2),'data in mm'!B1509)</f>
        <v>15</v>
      </c>
      <c r="D1511" s="50">
        <f>IF($B$4=TRUE,ROUND('data in mm'!C1509/25.4,2),'data in mm'!C1509)</f>
        <v>1</v>
      </c>
      <c r="E1511" s="50">
        <f>IF($B$4=TRUE,ROUND('data in mm'!D1509/25.4,2),'data in mm'!D1509)</f>
        <v>140</v>
      </c>
      <c r="F1511" s="50">
        <f>'data in mm'!E1509</f>
        <v>1873</v>
      </c>
      <c r="G1511" s="51" t="str">
        <f>'data in mm'!F1509</f>
        <v>K600</v>
      </c>
    </row>
    <row r="1512" spans="1:7" s="43" customFormat="1" ht="11.25" x14ac:dyDescent="0.15">
      <c r="A1512" s="47" t="str">
        <f>'data in mm'!A1510</f>
        <v>I5</v>
      </c>
      <c r="B1512" s="48" t="str">
        <f t="shared" si="23"/>
        <v>mm</v>
      </c>
      <c r="C1512" s="49">
        <f>IF($B$4=TRUE,ROUND('data in mm'!B1510/25.4,2),'data in mm'!B1510)</f>
        <v>20</v>
      </c>
      <c r="D1512" s="50">
        <f>IF($B$4=TRUE,ROUND('data in mm'!C1510/25.4,2),'data in mm'!C1510)</f>
        <v>1</v>
      </c>
      <c r="E1512" s="50">
        <f>IF($B$4=TRUE,ROUND('data in mm'!D1510/25.4,2),'data in mm'!D1510)</f>
        <v>30</v>
      </c>
      <c r="F1512" s="50">
        <f>'data in mm'!E1510</f>
        <v>1873</v>
      </c>
      <c r="G1512" s="52" t="str">
        <f>'data in mm'!F1510</f>
        <v>K600</v>
      </c>
    </row>
    <row r="1513" spans="1:7" s="43" customFormat="1" ht="11.25" x14ac:dyDescent="0.15">
      <c r="A1513" s="47" t="str">
        <f>'data in mm'!A1511</f>
        <v>I5</v>
      </c>
      <c r="B1513" s="48" t="str">
        <f t="shared" si="23"/>
        <v>mm</v>
      </c>
      <c r="C1513" s="49">
        <f>IF($B$4=TRUE,ROUND('data in mm'!B1511/25.4,2),'data in mm'!B1511)</f>
        <v>20</v>
      </c>
      <c r="D1513" s="50">
        <f>IF($B$4=TRUE,ROUND('data in mm'!C1511/25.4,2),'data in mm'!C1511)</f>
        <v>1</v>
      </c>
      <c r="E1513" s="50">
        <f>IF($B$4=TRUE,ROUND('data in mm'!D1511/25.4,2),'data in mm'!D1511)</f>
        <v>70</v>
      </c>
      <c r="F1513" s="50">
        <f>'data in mm'!E1511</f>
        <v>1873</v>
      </c>
      <c r="G1513" s="51" t="str">
        <f>'data in mm'!F1511</f>
        <v>K600</v>
      </c>
    </row>
    <row r="1514" spans="1:7" s="43" customFormat="1" ht="11.25" x14ac:dyDescent="0.15">
      <c r="A1514" s="47" t="str">
        <f>'data in mm'!A1512</f>
        <v>I5</v>
      </c>
      <c r="B1514" s="48" t="str">
        <f t="shared" si="23"/>
        <v>mm</v>
      </c>
      <c r="C1514" s="49">
        <f>IF($B$4=TRUE,ROUND('data in mm'!B1512/25.4,2),'data in mm'!B1512)</f>
        <v>20</v>
      </c>
      <c r="D1514" s="50">
        <f>IF($B$4=TRUE,ROUND('data in mm'!C1512/25.4,2),'data in mm'!C1512)</f>
        <v>1</v>
      </c>
      <c r="E1514" s="50">
        <f>IF($B$4=TRUE,ROUND('data in mm'!D1512/25.4,2),'data in mm'!D1512)</f>
        <v>140</v>
      </c>
      <c r="F1514" s="50">
        <f>'data in mm'!E1512</f>
        <v>1873</v>
      </c>
      <c r="G1514" s="54" t="str">
        <f>'data in mm'!F1512</f>
        <v>K600</v>
      </c>
    </row>
    <row r="1515" spans="1:7" s="43" customFormat="1" ht="11.25" x14ac:dyDescent="0.15">
      <c r="A1515" s="47" t="str">
        <f>'data in mm'!A1513</f>
        <v>I18</v>
      </c>
      <c r="B1515" s="48" t="str">
        <f t="shared" si="23"/>
        <v>mm</v>
      </c>
      <c r="C1515" s="49">
        <f>IF($B$4=TRUE,ROUND('data in mm'!B1513/25.4,2),'data in mm'!B1513)</f>
        <v>10</v>
      </c>
      <c r="D1515" s="50">
        <f>IF($B$4=TRUE,ROUND('data in mm'!C1513/25.4,2),'data in mm'!C1513)</f>
        <v>5</v>
      </c>
      <c r="E1515" s="50">
        <f>IF($B$4=TRUE,ROUND('data in mm'!D1513/25.4,2),'data in mm'!D1513)</f>
        <v>60</v>
      </c>
      <c r="F1515" s="50">
        <f>'data in mm'!E1513</f>
        <v>1873</v>
      </c>
      <c r="G1515" s="54" t="str">
        <f>'data in mm'!F1513</f>
        <v>K600</v>
      </c>
    </row>
    <row r="1516" spans="1:7" s="43" customFormat="1" ht="11.25" x14ac:dyDescent="0.15">
      <c r="A1516" s="47" t="str">
        <f>'data in mm'!A1514</f>
        <v>I19</v>
      </c>
      <c r="B1516" s="48" t="str">
        <f t="shared" si="23"/>
        <v>mm</v>
      </c>
      <c r="C1516" s="49">
        <f>IF($B$4=TRUE,ROUND('data in mm'!B1514/25.4,2),'data in mm'!B1514)</f>
        <v>10</v>
      </c>
      <c r="D1516" s="50">
        <f>IF($B$4=TRUE,ROUND('data in mm'!C1514/25.4,2),'data in mm'!C1514)</f>
        <v>6</v>
      </c>
      <c r="E1516" s="50">
        <f>IF($B$4=TRUE,ROUND('data in mm'!D1514/25.4,2),'data in mm'!D1514)</f>
        <v>60</v>
      </c>
      <c r="F1516" s="50">
        <f>'data in mm'!E1514</f>
        <v>1873</v>
      </c>
      <c r="G1516" s="54" t="str">
        <f>'data in mm'!F1514</f>
        <v>K600</v>
      </c>
    </row>
    <row r="1517" spans="1:7" s="43" customFormat="1" ht="11.25" x14ac:dyDescent="0.15">
      <c r="A1517" s="47" t="str">
        <f>'data in mm'!A1515</f>
        <v>I20</v>
      </c>
      <c r="B1517" s="48" t="str">
        <f t="shared" si="23"/>
        <v>mm</v>
      </c>
      <c r="C1517" s="49">
        <f>IF($B$4=TRUE,ROUND('data in mm'!B1515/25.4,2),'data in mm'!B1515)</f>
        <v>15</v>
      </c>
      <c r="D1517" s="50">
        <f>IF($B$4=TRUE,ROUND('data in mm'!C1515/25.4,2),'data in mm'!C1515)</f>
        <v>10</v>
      </c>
      <c r="E1517" s="50">
        <f>IF($B$4=TRUE,ROUND('data in mm'!D1515/25.4,2),'data in mm'!D1515)</f>
        <v>90</v>
      </c>
      <c r="F1517" s="50">
        <f>'data in mm'!E1515</f>
        <v>1873</v>
      </c>
      <c r="G1517" s="54" t="str">
        <f>'data in mm'!F1515</f>
        <v>K600</v>
      </c>
    </row>
    <row r="1518" spans="1:7" s="43" customFormat="1" ht="11.25" x14ac:dyDescent="0.15">
      <c r="A1518" s="47" t="str">
        <f>'data in mm'!A1516</f>
        <v>I21</v>
      </c>
      <c r="B1518" s="48" t="str">
        <f t="shared" si="23"/>
        <v>mm</v>
      </c>
      <c r="C1518" s="49">
        <f>IF($B$4=TRUE,ROUND('data in mm'!B1516/25.4,2),'data in mm'!B1516)</f>
        <v>10</v>
      </c>
      <c r="D1518" s="50">
        <f>IF($B$4=TRUE,ROUND('data in mm'!C1516/25.4,2),'data in mm'!C1516)</f>
        <v>12</v>
      </c>
      <c r="E1518" s="50">
        <f>IF($B$4=TRUE,ROUND('data in mm'!D1516/25.4,2),'data in mm'!D1516)</f>
        <v>130</v>
      </c>
      <c r="F1518" s="50">
        <f>'data in mm'!E1516</f>
        <v>1873</v>
      </c>
      <c r="G1518" s="54" t="str">
        <f>'data in mm'!F1516</f>
        <v>K600</v>
      </c>
    </row>
    <row r="1519" spans="1:7" s="43" customFormat="1" ht="11.25" x14ac:dyDescent="0.15">
      <c r="A1519" s="47" t="str">
        <f>'data in mm'!A1517</f>
        <v>I16</v>
      </c>
      <c r="B1519" s="48" t="str">
        <f t="shared" si="23"/>
        <v>mm</v>
      </c>
      <c r="C1519" s="49">
        <f>IF($B$4=TRUE,ROUND('data in mm'!B1517/25.4,2),'data in mm'!B1517)</f>
        <v>10</v>
      </c>
      <c r="D1519" s="50">
        <f>IF($B$4=TRUE,ROUND('data in mm'!C1517/25.4,2),'data in mm'!C1517)</f>
        <v>0.5</v>
      </c>
      <c r="E1519" s="50">
        <f>IF($B$4=TRUE,ROUND('data in mm'!D1517/25.4,2),'data in mm'!D1517)</f>
        <v>135</v>
      </c>
      <c r="F1519" s="50">
        <f>'data in mm'!E1517</f>
        <v>1873</v>
      </c>
      <c r="G1519" s="54" t="str">
        <f>'data in mm'!F1517</f>
        <v>K750</v>
      </c>
    </row>
    <row r="1520" spans="1:7" s="43" customFormat="1" ht="11.25" x14ac:dyDescent="0.15">
      <c r="A1520" s="47" t="str">
        <f>'data in mm'!A1518</f>
        <v>I17</v>
      </c>
      <c r="B1520" s="48" t="str">
        <f t="shared" si="23"/>
        <v>mm</v>
      </c>
      <c r="C1520" s="49">
        <f>IF($B$4=TRUE,ROUND('data in mm'!B1518/25.4,2),'data in mm'!B1518)</f>
        <v>7</v>
      </c>
      <c r="D1520" s="50">
        <f>IF($B$4=TRUE,ROUND('data in mm'!C1518/25.4,2),'data in mm'!C1518)</f>
        <v>1</v>
      </c>
      <c r="E1520" s="50">
        <f>IF($B$4=TRUE,ROUND('data in mm'!D1518/25.4,2),'data in mm'!D1518)</f>
        <v>108</v>
      </c>
      <c r="F1520" s="50">
        <f>'data in mm'!E1518</f>
        <v>1873</v>
      </c>
      <c r="G1520" s="52" t="str">
        <f>'data in mm'!F1518</f>
        <v>K750</v>
      </c>
    </row>
    <row r="1521" spans="1:7" s="43" customFormat="1" ht="11.25" x14ac:dyDescent="0.15">
      <c r="A1521" s="47" t="str">
        <f>'data in mm'!A1519</f>
        <v>I17</v>
      </c>
      <c r="B1521" s="48" t="str">
        <f t="shared" si="23"/>
        <v>mm</v>
      </c>
      <c r="C1521" s="49">
        <f>IF($B$4=TRUE,ROUND('data in mm'!B1519/25.4,2),'data in mm'!B1519)</f>
        <v>7</v>
      </c>
      <c r="D1521" s="50">
        <f>IF($B$4=TRUE,ROUND('data in mm'!C1519/25.4,2),'data in mm'!C1519)</f>
        <v>1</v>
      </c>
      <c r="E1521" s="50">
        <f>IF($B$4=TRUE,ROUND('data in mm'!D1519/25.4,2),'data in mm'!D1519)</f>
        <v>130</v>
      </c>
      <c r="F1521" s="50">
        <f>'data in mm'!E1519</f>
        <v>1873</v>
      </c>
      <c r="G1521" s="51" t="str">
        <f>'data in mm'!F1519</f>
        <v>K750</v>
      </c>
    </row>
    <row r="1522" spans="1:7" s="43" customFormat="1" ht="11.25" x14ac:dyDescent="0.15">
      <c r="A1522" s="47" t="str">
        <f>'data in mm'!A1520</f>
        <v>I3</v>
      </c>
      <c r="B1522" s="48" t="str">
        <f t="shared" si="23"/>
        <v>mm</v>
      </c>
      <c r="C1522" s="49">
        <f>IF($B$4=TRUE,ROUND('data in mm'!B1520/25.4,2),'data in mm'!B1520)</f>
        <v>10</v>
      </c>
      <c r="D1522" s="50">
        <f>IF($B$4=TRUE,ROUND('data in mm'!C1520/25.4,2),'data in mm'!C1520)</f>
        <v>1</v>
      </c>
      <c r="E1522" s="50">
        <f>IF($B$4=TRUE,ROUND('data in mm'!D1520/25.4,2),'data in mm'!D1520)</f>
        <v>30</v>
      </c>
      <c r="F1522" s="50">
        <f>'data in mm'!E1520</f>
        <v>1873</v>
      </c>
      <c r="G1522" s="51" t="str">
        <f>'data in mm'!F1520</f>
        <v>K750</v>
      </c>
    </row>
    <row r="1523" spans="1:7" s="43" customFormat="1" ht="11.25" x14ac:dyDescent="0.15">
      <c r="A1523" s="47" t="str">
        <f>'data in mm'!A1521</f>
        <v>I3</v>
      </c>
      <c r="B1523" s="48" t="str">
        <f t="shared" si="23"/>
        <v>mm</v>
      </c>
      <c r="C1523" s="49">
        <f>IF($B$4=TRUE,ROUND('data in mm'!B1521/25.4,2),'data in mm'!B1521)</f>
        <v>10</v>
      </c>
      <c r="D1523" s="50">
        <f>IF($B$4=TRUE,ROUND('data in mm'!C1521/25.4,2),'data in mm'!C1521)</f>
        <v>1</v>
      </c>
      <c r="E1523" s="50">
        <f>IF($B$4=TRUE,ROUND('data in mm'!D1521/25.4,2),'data in mm'!D1521)</f>
        <v>60</v>
      </c>
      <c r="F1523" s="50">
        <f>'data in mm'!E1521</f>
        <v>1873</v>
      </c>
      <c r="G1523" s="51" t="str">
        <f>'data in mm'!F1521</f>
        <v>K750</v>
      </c>
    </row>
    <row r="1524" spans="1:7" s="43" customFormat="1" ht="11.25" x14ac:dyDescent="0.15">
      <c r="A1524" s="47" t="str">
        <f>'data in mm'!A1522</f>
        <v>I3</v>
      </c>
      <c r="B1524" s="48" t="str">
        <f t="shared" si="23"/>
        <v>mm</v>
      </c>
      <c r="C1524" s="49">
        <f>IF($B$4=TRUE,ROUND('data in mm'!B1522/25.4,2),'data in mm'!B1522)</f>
        <v>10</v>
      </c>
      <c r="D1524" s="50">
        <f>IF($B$4=TRUE,ROUND('data in mm'!C1522/25.4,2),'data in mm'!C1522)</f>
        <v>1</v>
      </c>
      <c r="E1524" s="50">
        <f>IF($B$4=TRUE,ROUND('data in mm'!D1522/25.4,2),'data in mm'!D1522)</f>
        <v>75</v>
      </c>
      <c r="F1524" s="50">
        <f>'data in mm'!E1522</f>
        <v>1873</v>
      </c>
      <c r="G1524" s="51" t="str">
        <f>'data in mm'!F1522</f>
        <v>K750</v>
      </c>
    </row>
    <row r="1525" spans="1:7" s="43" customFormat="1" ht="11.25" x14ac:dyDescent="0.15">
      <c r="A1525" s="47" t="str">
        <f>'data in mm'!A1523</f>
        <v>I3</v>
      </c>
      <c r="B1525" s="48" t="str">
        <f t="shared" si="23"/>
        <v>mm</v>
      </c>
      <c r="C1525" s="49">
        <f>IF($B$4=TRUE,ROUND('data in mm'!B1523/25.4,2),'data in mm'!B1523)</f>
        <v>10</v>
      </c>
      <c r="D1525" s="50">
        <f>IF($B$4=TRUE,ROUND('data in mm'!C1523/25.4,2),'data in mm'!C1523)</f>
        <v>1</v>
      </c>
      <c r="E1525" s="50">
        <f>IF($B$4=TRUE,ROUND('data in mm'!D1523/25.4,2),'data in mm'!D1523)</f>
        <v>108</v>
      </c>
      <c r="F1525" s="50">
        <f>'data in mm'!E1523</f>
        <v>1873</v>
      </c>
      <c r="G1525" s="52" t="str">
        <f>'data in mm'!F1523</f>
        <v>K750</v>
      </c>
    </row>
    <row r="1526" spans="1:7" s="43" customFormat="1" ht="11.25" x14ac:dyDescent="0.15">
      <c r="A1526" s="47" t="str">
        <f>'data in mm'!A1524</f>
        <v>I3</v>
      </c>
      <c r="B1526" s="48" t="str">
        <f t="shared" si="23"/>
        <v>mm</v>
      </c>
      <c r="C1526" s="49">
        <f>IF($B$4=TRUE,ROUND('data in mm'!B1524/25.4,2),'data in mm'!B1524)</f>
        <v>10</v>
      </c>
      <c r="D1526" s="50">
        <f>IF($B$4=TRUE,ROUND('data in mm'!C1524/25.4,2),'data in mm'!C1524)</f>
        <v>1</v>
      </c>
      <c r="E1526" s="50">
        <f>IF($B$4=TRUE,ROUND('data in mm'!D1524/25.4,2),'data in mm'!D1524)</f>
        <v>133</v>
      </c>
      <c r="F1526" s="50">
        <f>'data in mm'!E1524</f>
        <v>1873</v>
      </c>
      <c r="G1526" s="51" t="str">
        <f>'data in mm'!F1524</f>
        <v>K750</v>
      </c>
    </row>
    <row r="1527" spans="1:7" s="43" customFormat="1" ht="11.25" x14ac:dyDescent="0.15">
      <c r="A1527" s="47" t="str">
        <f>'data in mm'!A1525</f>
        <v>I3</v>
      </c>
      <c r="B1527" s="48" t="str">
        <f t="shared" si="23"/>
        <v>mm</v>
      </c>
      <c r="C1527" s="49">
        <f>IF($B$4=TRUE,ROUND('data in mm'!B1525/25.4,2),'data in mm'!B1525)</f>
        <v>10</v>
      </c>
      <c r="D1527" s="50">
        <f>IF($B$4=TRUE,ROUND('data in mm'!C1525/25.4,2),'data in mm'!C1525)</f>
        <v>1</v>
      </c>
      <c r="E1527" s="50">
        <f>IF($B$4=TRUE,ROUND('data in mm'!D1525/25.4,2),'data in mm'!D1525)</f>
        <v>140</v>
      </c>
      <c r="F1527" s="50">
        <f>'data in mm'!E1525</f>
        <v>1873</v>
      </c>
      <c r="G1527" s="51" t="str">
        <f>'data in mm'!F1525</f>
        <v>K750</v>
      </c>
    </row>
    <row r="1528" spans="1:7" s="43" customFormat="1" ht="11.25" x14ac:dyDescent="0.15">
      <c r="A1528" s="47" t="str">
        <f>'data in mm'!A1526</f>
        <v>I3</v>
      </c>
      <c r="B1528" s="48" t="str">
        <f t="shared" si="23"/>
        <v>mm</v>
      </c>
      <c r="C1528" s="49">
        <f>IF($B$4=TRUE,ROUND('data in mm'!B1526/25.4,2),'data in mm'!B1526)</f>
        <v>10</v>
      </c>
      <c r="D1528" s="50">
        <f>IF($B$4=TRUE,ROUND('data in mm'!C1526/25.4,2),'data in mm'!C1526)</f>
        <v>1</v>
      </c>
      <c r="E1528" s="50">
        <f>IF($B$4=TRUE,ROUND('data in mm'!D1526/25.4,2),'data in mm'!D1526)</f>
        <v>180</v>
      </c>
      <c r="F1528" s="50">
        <f>'data in mm'!E1526</f>
        <v>1873</v>
      </c>
      <c r="G1528" s="54" t="str">
        <f>'data in mm'!F1526</f>
        <v>K750</v>
      </c>
    </row>
    <row r="1529" spans="1:7" s="43" customFormat="1" ht="11.25" x14ac:dyDescent="0.15">
      <c r="A1529" s="47" t="str">
        <f>'data in mm'!A1527</f>
        <v>I4</v>
      </c>
      <c r="B1529" s="48" t="str">
        <f t="shared" si="23"/>
        <v>mm</v>
      </c>
      <c r="C1529" s="49">
        <f>IF($B$4=TRUE,ROUND('data in mm'!B1527/25.4,2),'data in mm'!B1527)</f>
        <v>15</v>
      </c>
      <c r="D1529" s="50">
        <f>IF($B$4=TRUE,ROUND('data in mm'!C1527/25.4,2),'data in mm'!C1527)</f>
        <v>1</v>
      </c>
      <c r="E1529" s="50">
        <f>IF($B$4=TRUE,ROUND('data in mm'!D1527/25.4,2),'data in mm'!D1527)</f>
        <v>60</v>
      </c>
      <c r="F1529" s="50">
        <f>'data in mm'!E1527</f>
        <v>1873</v>
      </c>
      <c r="G1529" s="54" t="str">
        <f>'data in mm'!F1527</f>
        <v>K750</v>
      </c>
    </row>
    <row r="1530" spans="1:7" s="43" customFormat="1" ht="11.25" x14ac:dyDescent="0.15">
      <c r="A1530" s="47" t="str">
        <f>'data in mm'!A1528</f>
        <v>I4</v>
      </c>
      <c r="B1530" s="48" t="str">
        <f t="shared" si="23"/>
        <v>mm</v>
      </c>
      <c r="C1530" s="49">
        <f>IF($B$4=TRUE,ROUND('data in mm'!B1528/25.4,2),'data in mm'!B1528)</f>
        <v>15</v>
      </c>
      <c r="D1530" s="50">
        <f>IF($B$4=TRUE,ROUND('data in mm'!C1528/25.4,2),'data in mm'!C1528)</f>
        <v>1</v>
      </c>
      <c r="E1530" s="50">
        <f>IF($B$4=TRUE,ROUND('data in mm'!D1528/25.4,2),'data in mm'!D1528)</f>
        <v>140</v>
      </c>
      <c r="F1530" s="50">
        <f>'data in mm'!E1528</f>
        <v>1873</v>
      </c>
      <c r="G1530" s="54" t="str">
        <f>'data in mm'!F1528</f>
        <v>K750</v>
      </c>
    </row>
    <row r="1531" spans="1:7" s="43" customFormat="1" ht="11.25" x14ac:dyDescent="0.15">
      <c r="A1531" s="47" t="str">
        <f>'data in mm'!A1529</f>
        <v>I5</v>
      </c>
      <c r="B1531" s="48" t="str">
        <f t="shared" si="23"/>
        <v>mm</v>
      </c>
      <c r="C1531" s="49">
        <f>IF($B$4=TRUE,ROUND('data in mm'!B1529/25.4,2),'data in mm'!B1529)</f>
        <v>20</v>
      </c>
      <c r="D1531" s="50">
        <f>IF($B$4=TRUE,ROUND('data in mm'!C1529/25.4,2),'data in mm'!C1529)</f>
        <v>1</v>
      </c>
      <c r="E1531" s="50">
        <f>IF($B$4=TRUE,ROUND('data in mm'!D1529/25.4,2),'data in mm'!D1529)</f>
        <v>30</v>
      </c>
      <c r="F1531" s="50">
        <f>'data in mm'!E1529</f>
        <v>1873</v>
      </c>
      <c r="G1531" s="54" t="str">
        <f>'data in mm'!F1529</f>
        <v>K750</v>
      </c>
    </row>
    <row r="1532" spans="1:7" s="43" customFormat="1" ht="11.25" x14ac:dyDescent="0.15">
      <c r="A1532" s="47" t="str">
        <f>'data in mm'!A1530</f>
        <v>I5</v>
      </c>
      <c r="B1532" s="48" t="str">
        <f t="shared" si="23"/>
        <v>mm</v>
      </c>
      <c r="C1532" s="49">
        <f>IF($B$4=TRUE,ROUND('data in mm'!B1530/25.4,2),'data in mm'!B1530)</f>
        <v>20</v>
      </c>
      <c r="D1532" s="50">
        <f>IF($B$4=TRUE,ROUND('data in mm'!C1530/25.4,2),'data in mm'!C1530)</f>
        <v>1</v>
      </c>
      <c r="E1532" s="50">
        <f>IF($B$4=TRUE,ROUND('data in mm'!D1530/25.4,2),'data in mm'!D1530)</f>
        <v>70</v>
      </c>
      <c r="F1532" s="50">
        <f>'data in mm'!E1530</f>
        <v>1873</v>
      </c>
      <c r="G1532" s="54" t="str">
        <f>'data in mm'!F1530</f>
        <v>K750</v>
      </c>
    </row>
    <row r="1533" spans="1:7" s="43" customFormat="1" ht="11.25" x14ac:dyDescent="0.15">
      <c r="A1533" s="47" t="str">
        <f>'data in mm'!A1531</f>
        <v>I5</v>
      </c>
      <c r="B1533" s="48" t="str">
        <f t="shared" si="23"/>
        <v>mm</v>
      </c>
      <c r="C1533" s="49">
        <f>IF($B$4=TRUE,ROUND('data in mm'!B1531/25.4,2),'data in mm'!B1531)</f>
        <v>20</v>
      </c>
      <c r="D1533" s="50">
        <f>IF($B$4=TRUE,ROUND('data in mm'!C1531/25.4,2),'data in mm'!C1531)</f>
        <v>1</v>
      </c>
      <c r="E1533" s="50">
        <f>IF($B$4=TRUE,ROUND('data in mm'!D1531/25.4,2),'data in mm'!D1531)</f>
        <v>140</v>
      </c>
      <c r="F1533" s="50">
        <f>'data in mm'!E1531</f>
        <v>1873</v>
      </c>
      <c r="G1533" s="52" t="str">
        <f>'data in mm'!F1531</f>
        <v>K750</v>
      </c>
    </row>
    <row r="1534" spans="1:7" s="43" customFormat="1" ht="11.25" x14ac:dyDescent="0.15">
      <c r="A1534" s="47" t="str">
        <f>'data in mm'!A1532</f>
        <v>I18</v>
      </c>
      <c r="B1534" s="48" t="str">
        <f t="shared" si="23"/>
        <v>mm</v>
      </c>
      <c r="C1534" s="49">
        <f>IF($B$4=TRUE,ROUND('data in mm'!B1532/25.4,2),'data in mm'!B1532)</f>
        <v>10</v>
      </c>
      <c r="D1534" s="50">
        <f>IF($B$4=TRUE,ROUND('data in mm'!C1532/25.4,2),'data in mm'!C1532)</f>
        <v>5</v>
      </c>
      <c r="E1534" s="50">
        <f>IF($B$4=TRUE,ROUND('data in mm'!D1532/25.4,2),'data in mm'!D1532)</f>
        <v>60</v>
      </c>
      <c r="F1534" s="50">
        <f>'data in mm'!E1532</f>
        <v>1873</v>
      </c>
      <c r="G1534" s="51" t="str">
        <f>'data in mm'!F1532</f>
        <v>K750</v>
      </c>
    </row>
    <row r="1535" spans="1:7" s="43" customFormat="1" ht="11.25" x14ac:dyDescent="0.15">
      <c r="A1535" s="47" t="str">
        <f>'data in mm'!A1533</f>
        <v>I19</v>
      </c>
      <c r="B1535" s="48" t="str">
        <f t="shared" si="23"/>
        <v>mm</v>
      </c>
      <c r="C1535" s="49">
        <f>IF($B$4=TRUE,ROUND('data in mm'!B1533/25.4,2),'data in mm'!B1533)</f>
        <v>10</v>
      </c>
      <c r="D1535" s="50">
        <f>IF($B$4=TRUE,ROUND('data in mm'!C1533/25.4,2),'data in mm'!C1533)</f>
        <v>6</v>
      </c>
      <c r="E1535" s="50">
        <f>IF($B$4=TRUE,ROUND('data in mm'!D1533/25.4,2),'data in mm'!D1533)</f>
        <v>60</v>
      </c>
      <c r="F1535" s="50">
        <f>'data in mm'!E1533</f>
        <v>1873</v>
      </c>
      <c r="G1535" s="52" t="str">
        <f>'data in mm'!F1533</f>
        <v>K750</v>
      </c>
    </row>
    <row r="1536" spans="1:7" s="43" customFormat="1" ht="11.25" x14ac:dyDescent="0.15">
      <c r="A1536" s="47" t="str">
        <f>'data in mm'!A1534</f>
        <v>I20</v>
      </c>
      <c r="B1536" s="48" t="str">
        <f t="shared" si="23"/>
        <v>mm</v>
      </c>
      <c r="C1536" s="49">
        <f>IF($B$4=TRUE,ROUND('data in mm'!B1534/25.4,2),'data in mm'!B1534)</f>
        <v>15</v>
      </c>
      <c r="D1536" s="50">
        <f>IF($B$4=TRUE,ROUND('data in mm'!C1534/25.4,2),'data in mm'!C1534)</f>
        <v>10</v>
      </c>
      <c r="E1536" s="50">
        <f>IF($B$4=TRUE,ROUND('data in mm'!D1534/25.4,2),'data in mm'!D1534)</f>
        <v>90</v>
      </c>
      <c r="F1536" s="50">
        <f>'data in mm'!E1534</f>
        <v>1873</v>
      </c>
      <c r="G1536" s="51" t="str">
        <f>'data in mm'!F1534</f>
        <v>K750</v>
      </c>
    </row>
    <row r="1537" spans="1:7" s="43" customFormat="1" ht="11.25" x14ac:dyDescent="0.15">
      <c r="A1537" s="47" t="str">
        <f>'data in mm'!A1535</f>
        <v>I21</v>
      </c>
      <c r="B1537" s="48" t="str">
        <f t="shared" si="23"/>
        <v>mm</v>
      </c>
      <c r="C1537" s="49">
        <f>IF($B$4=TRUE,ROUND('data in mm'!B1535/25.4,2),'data in mm'!B1535)</f>
        <v>10</v>
      </c>
      <c r="D1537" s="50">
        <f>IF($B$4=TRUE,ROUND('data in mm'!C1535/25.4,2),'data in mm'!C1535)</f>
        <v>12</v>
      </c>
      <c r="E1537" s="50">
        <f>IF($B$4=TRUE,ROUND('data in mm'!D1535/25.4,2),'data in mm'!D1535)</f>
        <v>130</v>
      </c>
      <c r="F1537" s="50">
        <f>'data in mm'!E1535</f>
        <v>1873</v>
      </c>
      <c r="G1537" s="51" t="str">
        <f>'data in mm'!F1535</f>
        <v>K750</v>
      </c>
    </row>
    <row r="1538" spans="1:7" s="43" customFormat="1" ht="11.25" x14ac:dyDescent="0.15">
      <c r="A1538" s="47" t="str">
        <f>'data in mm'!A1536</f>
        <v>I16</v>
      </c>
      <c r="B1538" s="48" t="str">
        <f t="shared" si="23"/>
        <v>mm</v>
      </c>
      <c r="C1538" s="49">
        <f>IF($B$4=TRUE,ROUND('data in mm'!B1536/25.4,2),'data in mm'!B1536)</f>
        <v>10</v>
      </c>
      <c r="D1538" s="50">
        <f>IF($B$4=TRUE,ROUND('data in mm'!C1536/25.4,2),'data in mm'!C1536)</f>
        <v>0.5</v>
      </c>
      <c r="E1538" s="50">
        <f>IF($B$4=TRUE,ROUND('data in mm'!D1536/25.4,2),'data in mm'!D1536)</f>
        <v>135</v>
      </c>
      <c r="F1538" s="50">
        <f>'data in mm'!E1536</f>
        <v>1873</v>
      </c>
      <c r="G1538" s="54" t="str">
        <f>'data in mm'!F1536</f>
        <v>K1000</v>
      </c>
    </row>
    <row r="1539" spans="1:7" s="43" customFormat="1" ht="11.25" x14ac:dyDescent="0.15">
      <c r="A1539" s="47" t="str">
        <f>'data in mm'!A1537</f>
        <v>I17</v>
      </c>
      <c r="B1539" s="48" t="str">
        <f t="shared" si="23"/>
        <v>mm</v>
      </c>
      <c r="C1539" s="49">
        <f>IF($B$4=TRUE,ROUND('data in mm'!B1537/25.4,2),'data in mm'!B1537)</f>
        <v>7</v>
      </c>
      <c r="D1539" s="50">
        <f>IF($B$4=TRUE,ROUND('data in mm'!C1537/25.4,2),'data in mm'!C1537)</f>
        <v>1</v>
      </c>
      <c r="E1539" s="50">
        <f>IF($B$4=TRUE,ROUND('data in mm'!D1537/25.4,2),'data in mm'!D1537)</f>
        <v>108</v>
      </c>
      <c r="F1539" s="50">
        <f>'data in mm'!E1537</f>
        <v>1873</v>
      </c>
      <c r="G1539" s="54" t="str">
        <f>'data in mm'!F1537</f>
        <v>K1000</v>
      </c>
    </row>
    <row r="1540" spans="1:7" s="43" customFormat="1" ht="11.25" x14ac:dyDescent="0.15">
      <c r="A1540" s="47" t="str">
        <f>'data in mm'!A1538</f>
        <v>I17</v>
      </c>
      <c r="B1540" s="48" t="str">
        <f t="shared" si="23"/>
        <v>mm</v>
      </c>
      <c r="C1540" s="49">
        <f>IF($B$4=TRUE,ROUND('data in mm'!B1538/25.4,2),'data in mm'!B1538)</f>
        <v>7</v>
      </c>
      <c r="D1540" s="50">
        <f>IF($B$4=TRUE,ROUND('data in mm'!C1538/25.4,2),'data in mm'!C1538)</f>
        <v>1</v>
      </c>
      <c r="E1540" s="50">
        <f>IF($B$4=TRUE,ROUND('data in mm'!D1538/25.4,2),'data in mm'!D1538)</f>
        <v>130</v>
      </c>
      <c r="F1540" s="50">
        <f>'data in mm'!E1538</f>
        <v>1873</v>
      </c>
      <c r="G1540" s="54" t="str">
        <f>'data in mm'!F1538</f>
        <v>K1000</v>
      </c>
    </row>
    <row r="1541" spans="1:7" s="43" customFormat="1" ht="11.25" x14ac:dyDescent="0.15">
      <c r="A1541" s="47" t="str">
        <f>'data in mm'!A1539</f>
        <v>I3</v>
      </c>
      <c r="B1541" s="48" t="str">
        <f t="shared" si="23"/>
        <v>mm</v>
      </c>
      <c r="C1541" s="49">
        <f>IF($B$4=TRUE,ROUND('data in mm'!B1539/25.4,2),'data in mm'!B1539)</f>
        <v>10</v>
      </c>
      <c r="D1541" s="50">
        <f>IF($B$4=TRUE,ROUND('data in mm'!C1539/25.4,2),'data in mm'!C1539)</f>
        <v>1</v>
      </c>
      <c r="E1541" s="50">
        <f>IF($B$4=TRUE,ROUND('data in mm'!D1539/25.4,2),'data in mm'!D1539)</f>
        <v>30</v>
      </c>
      <c r="F1541" s="50">
        <f>'data in mm'!E1539</f>
        <v>1873</v>
      </c>
      <c r="G1541" s="52" t="str">
        <f>'data in mm'!F1539</f>
        <v>K1000</v>
      </c>
    </row>
    <row r="1542" spans="1:7" s="43" customFormat="1" ht="11.25" x14ac:dyDescent="0.15">
      <c r="A1542" s="47" t="str">
        <f>'data in mm'!A1540</f>
        <v>I3</v>
      </c>
      <c r="B1542" s="48" t="str">
        <f t="shared" si="23"/>
        <v>mm</v>
      </c>
      <c r="C1542" s="49">
        <f>IF($B$4=TRUE,ROUND('data in mm'!B1540/25.4,2),'data in mm'!B1540)</f>
        <v>10</v>
      </c>
      <c r="D1542" s="50">
        <f>IF($B$4=TRUE,ROUND('data in mm'!C1540/25.4,2),'data in mm'!C1540)</f>
        <v>1</v>
      </c>
      <c r="E1542" s="50">
        <f>IF($B$4=TRUE,ROUND('data in mm'!D1540/25.4,2),'data in mm'!D1540)</f>
        <v>60</v>
      </c>
      <c r="F1542" s="50">
        <f>'data in mm'!E1540</f>
        <v>1873</v>
      </c>
      <c r="G1542" s="51" t="str">
        <f>'data in mm'!F1540</f>
        <v>K1000</v>
      </c>
    </row>
    <row r="1543" spans="1:7" s="43" customFormat="1" ht="11.25" x14ac:dyDescent="0.15">
      <c r="A1543" s="47" t="str">
        <f>'data in mm'!A1541</f>
        <v>I3</v>
      </c>
      <c r="B1543" s="48" t="str">
        <f t="shared" ref="B1543:B1606" si="24">IF($B$4=TRUE,"inch","mm")</f>
        <v>mm</v>
      </c>
      <c r="C1543" s="49">
        <f>IF($B$4=TRUE,ROUND('data in mm'!B1541/25.4,2),'data in mm'!B1541)</f>
        <v>10</v>
      </c>
      <c r="D1543" s="50">
        <f>IF($B$4=TRUE,ROUND('data in mm'!C1541/25.4,2),'data in mm'!C1541)</f>
        <v>1</v>
      </c>
      <c r="E1543" s="50">
        <f>IF($B$4=TRUE,ROUND('data in mm'!D1541/25.4,2),'data in mm'!D1541)</f>
        <v>75</v>
      </c>
      <c r="F1543" s="50">
        <f>'data in mm'!E1541</f>
        <v>1873</v>
      </c>
      <c r="G1543" s="51" t="str">
        <f>'data in mm'!F1541</f>
        <v>K1000</v>
      </c>
    </row>
    <row r="1544" spans="1:7" s="43" customFormat="1" ht="11.25" x14ac:dyDescent="0.15">
      <c r="A1544" s="47" t="str">
        <f>'data in mm'!A1542</f>
        <v>I3</v>
      </c>
      <c r="B1544" s="48" t="str">
        <f t="shared" si="24"/>
        <v>mm</v>
      </c>
      <c r="C1544" s="49">
        <f>IF($B$4=TRUE,ROUND('data in mm'!B1542/25.4,2),'data in mm'!B1542)</f>
        <v>10</v>
      </c>
      <c r="D1544" s="50">
        <f>IF($B$4=TRUE,ROUND('data in mm'!C1542/25.4,2),'data in mm'!C1542)</f>
        <v>1</v>
      </c>
      <c r="E1544" s="50">
        <f>IF($B$4=TRUE,ROUND('data in mm'!D1542/25.4,2),'data in mm'!D1542)</f>
        <v>108</v>
      </c>
      <c r="F1544" s="50">
        <f>'data in mm'!E1542</f>
        <v>1873</v>
      </c>
      <c r="G1544" s="54" t="str">
        <f>'data in mm'!F1542</f>
        <v>K1000</v>
      </c>
    </row>
    <row r="1545" spans="1:7" s="43" customFormat="1" ht="11.25" x14ac:dyDescent="0.15">
      <c r="A1545" s="47" t="str">
        <f>'data in mm'!A1543</f>
        <v>I3</v>
      </c>
      <c r="B1545" s="48" t="str">
        <f t="shared" si="24"/>
        <v>mm</v>
      </c>
      <c r="C1545" s="49">
        <f>IF($B$4=TRUE,ROUND('data in mm'!B1543/25.4,2),'data in mm'!B1543)</f>
        <v>10</v>
      </c>
      <c r="D1545" s="50">
        <f>IF($B$4=TRUE,ROUND('data in mm'!C1543/25.4,2),'data in mm'!C1543)</f>
        <v>1</v>
      </c>
      <c r="E1545" s="50">
        <f>IF($B$4=TRUE,ROUND('data in mm'!D1543/25.4,2),'data in mm'!D1543)</f>
        <v>133</v>
      </c>
      <c r="F1545" s="50">
        <f>'data in mm'!E1543</f>
        <v>1873</v>
      </c>
      <c r="G1545" s="51" t="str">
        <f>'data in mm'!F1543</f>
        <v>K1000</v>
      </c>
    </row>
    <row r="1546" spans="1:7" s="43" customFormat="1" ht="11.25" x14ac:dyDescent="0.15">
      <c r="A1546" s="47" t="str">
        <f>'data in mm'!A1544</f>
        <v>I3</v>
      </c>
      <c r="B1546" s="48" t="str">
        <f t="shared" si="24"/>
        <v>mm</v>
      </c>
      <c r="C1546" s="49">
        <f>IF($B$4=TRUE,ROUND('data in mm'!B1544/25.4,2),'data in mm'!B1544)</f>
        <v>10</v>
      </c>
      <c r="D1546" s="50">
        <f>IF($B$4=TRUE,ROUND('data in mm'!C1544/25.4,2),'data in mm'!C1544)</f>
        <v>1</v>
      </c>
      <c r="E1546" s="50">
        <f>IF($B$4=TRUE,ROUND('data in mm'!D1544/25.4,2),'data in mm'!D1544)</f>
        <v>140</v>
      </c>
      <c r="F1546" s="50">
        <f>'data in mm'!E1544</f>
        <v>1873</v>
      </c>
      <c r="G1546" s="51" t="str">
        <f>'data in mm'!F1544</f>
        <v>K1000</v>
      </c>
    </row>
    <row r="1547" spans="1:7" s="43" customFormat="1" ht="11.25" x14ac:dyDescent="0.15">
      <c r="A1547" s="47" t="str">
        <f>'data in mm'!A1545</f>
        <v>I3</v>
      </c>
      <c r="B1547" s="48" t="str">
        <f t="shared" si="24"/>
        <v>mm</v>
      </c>
      <c r="C1547" s="49">
        <f>IF($B$4=TRUE,ROUND('data in mm'!B1545/25.4,2),'data in mm'!B1545)</f>
        <v>10</v>
      </c>
      <c r="D1547" s="50">
        <f>IF($B$4=TRUE,ROUND('data in mm'!C1545/25.4,2),'data in mm'!C1545)</f>
        <v>1</v>
      </c>
      <c r="E1547" s="50">
        <f>IF($B$4=TRUE,ROUND('data in mm'!D1545/25.4,2),'data in mm'!D1545)</f>
        <v>180</v>
      </c>
      <c r="F1547" s="50">
        <f>'data in mm'!E1545</f>
        <v>1873</v>
      </c>
      <c r="G1547" s="51" t="str">
        <f>'data in mm'!F1545</f>
        <v>K1000</v>
      </c>
    </row>
    <row r="1548" spans="1:7" s="43" customFormat="1" ht="11.25" x14ac:dyDescent="0.15">
      <c r="A1548" s="47" t="str">
        <f>'data in mm'!A1546</f>
        <v>I3</v>
      </c>
      <c r="B1548" s="48" t="str">
        <f t="shared" si="24"/>
        <v>mm</v>
      </c>
      <c r="C1548" s="49">
        <f>IF($B$4=TRUE,ROUND('data in mm'!B1546/25.4,2),'data in mm'!B1546)</f>
        <v>10</v>
      </c>
      <c r="D1548" s="50">
        <f>IF($B$4=TRUE,ROUND('data in mm'!C1546/25.4,2),'data in mm'!C1546)</f>
        <v>1</v>
      </c>
      <c r="E1548" s="50">
        <f>IF($B$4=TRUE,ROUND('data in mm'!D1546/25.4,2),'data in mm'!D1546)</f>
        <v>200</v>
      </c>
      <c r="F1548" s="50">
        <f>'data in mm'!E1546</f>
        <v>1873</v>
      </c>
      <c r="G1548" s="52" t="str">
        <f>'data in mm'!F1546</f>
        <v>K1000</v>
      </c>
    </row>
    <row r="1549" spans="1:7" s="43" customFormat="1" ht="11.25" x14ac:dyDescent="0.15">
      <c r="A1549" s="47" t="str">
        <f>'data in mm'!A1547</f>
        <v>I22</v>
      </c>
      <c r="B1549" s="48" t="str">
        <f t="shared" si="24"/>
        <v>mm</v>
      </c>
      <c r="C1549" s="49">
        <f>IF($B$4=TRUE,ROUND('data in mm'!B1547/25.4,2),'data in mm'!B1547)</f>
        <v>13</v>
      </c>
      <c r="D1549" s="50">
        <f>IF($B$4=TRUE,ROUND('data in mm'!C1547/25.4,2),'data in mm'!C1547)</f>
        <v>1</v>
      </c>
      <c r="E1549" s="50">
        <f>IF($B$4=TRUE,ROUND('data in mm'!D1547/25.4,2),'data in mm'!D1547)</f>
        <v>190</v>
      </c>
      <c r="F1549" s="50">
        <f>'data in mm'!E1547</f>
        <v>1873</v>
      </c>
      <c r="G1549" s="51" t="str">
        <f>'data in mm'!F1547</f>
        <v>K1000</v>
      </c>
    </row>
    <row r="1550" spans="1:7" s="43" customFormat="1" ht="11.25" x14ac:dyDescent="0.15">
      <c r="A1550" s="47" t="str">
        <f>'data in mm'!A1548</f>
        <v>I4</v>
      </c>
      <c r="B1550" s="48" t="str">
        <f t="shared" si="24"/>
        <v>mm</v>
      </c>
      <c r="C1550" s="49">
        <f>IF($B$4=TRUE,ROUND('data in mm'!B1548/25.4,2),'data in mm'!B1548)</f>
        <v>15</v>
      </c>
      <c r="D1550" s="50">
        <f>IF($B$4=TRUE,ROUND('data in mm'!C1548/25.4,2),'data in mm'!C1548)</f>
        <v>1</v>
      </c>
      <c r="E1550" s="50">
        <f>IF($B$4=TRUE,ROUND('data in mm'!D1548/25.4,2),'data in mm'!D1548)</f>
        <v>60</v>
      </c>
      <c r="F1550" s="50">
        <f>'data in mm'!E1548</f>
        <v>1873</v>
      </c>
      <c r="G1550" s="51" t="str">
        <f>'data in mm'!F1548</f>
        <v>K1000</v>
      </c>
    </row>
    <row r="1551" spans="1:7" s="43" customFormat="1" ht="11.25" x14ac:dyDescent="0.15">
      <c r="A1551" s="47" t="str">
        <f>'data in mm'!A1549</f>
        <v>I4</v>
      </c>
      <c r="B1551" s="48" t="str">
        <f t="shared" si="24"/>
        <v>mm</v>
      </c>
      <c r="C1551" s="49">
        <f>IF($B$4=TRUE,ROUND('data in mm'!B1549/25.4,2),'data in mm'!B1549)</f>
        <v>15</v>
      </c>
      <c r="D1551" s="50">
        <f>IF($B$4=TRUE,ROUND('data in mm'!C1549/25.4,2),'data in mm'!C1549)</f>
        <v>1</v>
      </c>
      <c r="E1551" s="50">
        <f>IF($B$4=TRUE,ROUND('data in mm'!D1549/25.4,2),'data in mm'!D1549)</f>
        <v>140</v>
      </c>
      <c r="F1551" s="50">
        <f>'data in mm'!E1549</f>
        <v>1873</v>
      </c>
      <c r="G1551" s="51" t="str">
        <f>'data in mm'!F1549</f>
        <v>K1000</v>
      </c>
    </row>
    <row r="1552" spans="1:7" s="43" customFormat="1" ht="11.25" x14ac:dyDescent="0.15">
      <c r="A1552" s="47" t="str">
        <f>'data in mm'!A1550</f>
        <v>I4</v>
      </c>
      <c r="B1552" s="48" t="str">
        <f t="shared" si="24"/>
        <v>mm</v>
      </c>
      <c r="C1552" s="49">
        <f>IF($B$4=TRUE,ROUND('data in mm'!B1550/25.4,2),'data in mm'!B1550)</f>
        <v>15</v>
      </c>
      <c r="D1552" s="50">
        <f>IF($B$4=TRUE,ROUND('data in mm'!C1550/25.4,2),'data in mm'!C1550)</f>
        <v>1</v>
      </c>
      <c r="E1552" s="50">
        <f>IF($B$4=TRUE,ROUND('data in mm'!D1550/25.4,2),'data in mm'!D1550)</f>
        <v>200</v>
      </c>
      <c r="F1552" s="50">
        <f>'data in mm'!E1550</f>
        <v>1873</v>
      </c>
      <c r="G1552" s="54" t="str">
        <f>'data in mm'!F1550</f>
        <v>K1000</v>
      </c>
    </row>
    <row r="1553" spans="1:7" s="43" customFormat="1" ht="11.25" x14ac:dyDescent="0.15">
      <c r="A1553" s="47" t="str">
        <f>'data in mm'!A1551</f>
        <v>I4</v>
      </c>
      <c r="B1553" s="48" t="str">
        <f t="shared" si="24"/>
        <v>mm</v>
      </c>
      <c r="C1553" s="49">
        <f>IF($B$4=TRUE,ROUND('data in mm'!B1551/25.4,2),'data in mm'!B1551)</f>
        <v>15</v>
      </c>
      <c r="D1553" s="50">
        <f>IF($B$4=TRUE,ROUND('data in mm'!C1551/25.4,2),'data in mm'!C1551)</f>
        <v>1</v>
      </c>
      <c r="E1553" s="50">
        <f>IF($B$4=TRUE,ROUND('data in mm'!D1551/25.4,2),'data in mm'!D1551)</f>
        <v>205</v>
      </c>
      <c r="F1553" s="50">
        <f>'data in mm'!E1551</f>
        <v>1873</v>
      </c>
      <c r="G1553" s="51" t="str">
        <f>'data in mm'!F1551</f>
        <v>K1000</v>
      </c>
    </row>
    <row r="1554" spans="1:7" s="43" customFormat="1" ht="11.25" x14ac:dyDescent="0.15">
      <c r="A1554" s="47" t="str">
        <f>'data in mm'!A1552</f>
        <v>I5</v>
      </c>
      <c r="B1554" s="48" t="str">
        <f t="shared" si="24"/>
        <v>mm</v>
      </c>
      <c r="C1554" s="49">
        <f>IF($B$4=TRUE,ROUND('data in mm'!B1552/25.4,2),'data in mm'!B1552)</f>
        <v>20</v>
      </c>
      <c r="D1554" s="50">
        <f>IF($B$4=TRUE,ROUND('data in mm'!C1552/25.4,2),'data in mm'!C1552)</f>
        <v>1</v>
      </c>
      <c r="E1554" s="50">
        <f>IF($B$4=TRUE,ROUND('data in mm'!D1552/25.4,2),'data in mm'!D1552)</f>
        <v>30</v>
      </c>
      <c r="F1554" s="50">
        <f>'data in mm'!E1552</f>
        <v>1873</v>
      </c>
      <c r="G1554" s="51" t="str">
        <f>'data in mm'!F1552</f>
        <v>K1000</v>
      </c>
    </row>
    <row r="1555" spans="1:7" s="43" customFormat="1" ht="11.25" x14ac:dyDescent="0.15">
      <c r="A1555" s="47" t="str">
        <f>'data in mm'!A1553</f>
        <v>I5</v>
      </c>
      <c r="B1555" s="48" t="str">
        <f t="shared" si="24"/>
        <v>mm</v>
      </c>
      <c r="C1555" s="49">
        <f>IF($B$4=TRUE,ROUND('data in mm'!B1553/25.4,2),'data in mm'!B1553)</f>
        <v>20</v>
      </c>
      <c r="D1555" s="50">
        <f>IF($B$4=TRUE,ROUND('data in mm'!C1553/25.4,2),'data in mm'!C1553)</f>
        <v>1</v>
      </c>
      <c r="E1555" s="50">
        <f>IF($B$4=TRUE,ROUND('data in mm'!D1553/25.4,2),'data in mm'!D1553)</f>
        <v>70</v>
      </c>
      <c r="F1555" s="50">
        <f>'data in mm'!E1553</f>
        <v>1873</v>
      </c>
      <c r="G1555" s="54" t="str">
        <f>'data in mm'!F1553</f>
        <v>K1000</v>
      </c>
    </row>
    <row r="1556" spans="1:7" s="43" customFormat="1" ht="11.25" x14ac:dyDescent="0.15">
      <c r="A1556" s="47" t="str">
        <f>'data in mm'!A1554</f>
        <v>I5</v>
      </c>
      <c r="B1556" s="48" t="str">
        <f t="shared" si="24"/>
        <v>mm</v>
      </c>
      <c r="C1556" s="49">
        <f>IF($B$4=TRUE,ROUND('data in mm'!B1554/25.4,2),'data in mm'!B1554)</f>
        <v>20</v>
      </c>
      <c r="D1556" s="50">
        <f>IF($B$4=TRUE,ROUND('data in mm'!C1554/25.4,2),'data in mm'!C1554)</f>
        <v>1</v>
      </c>
      <c r="E1556" s="50">
        <f>IF($B$4=TRUE,ROUND('data in mm'!D1554/25.4,2),'data in mm'!D1554)</f>
        <v>140</v>
      </c>
      <c r="F1556" s="50">
        <f>'data in mm'!E1554</f>
        <v>1873</v>
      </c>
      <c r="G1556" s="54" t="str">
        <f>'data in mm'!F1554</f>
        <v>K1000</v>
      </c>
    </row>
    <row r="1557" spans="1:7" s="43" customFormat="1" ht="11.25" x14ac:dyDescent="0.15">
      <c r="A1557" s="47" t="str">
        <f>'data in mm'!A1555</f>
        <v>I5</v>
      </c>
      <c r="B1557" s="48" t="str">
        <f t="shared" si="24"/>
        <v>mm</v>
      </c>
      <c r="C1557" s="49">
        <f>IF($B$4=TRUE,ROUND('data in mm'!B1555/25.4,2),'data in mm'!B1555)</f>
        <v>20</v>
      </c>
      <c r="D1557" s="50">
        <f>IF($B$4=TRUE,ROUND('data in mm'!C1555/25.4,2),'data in mm'!C1555)</f>
        <v>1</v>
      </c>
      <c r="E1557" s="50">
        <f>IF($B$4=TRUE,ROUND('data in mm'!D1555/25.4,2),'data in mm'!D1555)</f>
        <v>200</v>
      </c>
      <c r="F1557" s="50">
        <f>'data in mm'!E1555</f>
        <v>1873</v>
      </c>
      <c r="G1557" s="54" t="str">
        <f>'data in mm'!F1555</f>
        <v>K1000</v>
      </c>
    </row>
    <row r="1558" spans="1:7" s="43" customFormat="1" ht="11.25" x14ac:dyDescent="0.15">
      <c r="A1558" s="47" t="str">
        <f>'data in mm'!A1556</f>
        <v>I23</v>
      </c>
      <c r="B1558" s="48" t="str">
        <f t="shared" si="24"/>
        <v>mm</v>
      </c>
      <c r="C1558" s="49">
        <f>IF($B$4=TRUE,ROUND('data in mm'!B1556/25.4,2),'data in mm'!B1556)</f>
        <v>15</v>
      </c>
      <c r="D1558" s="50">
        <f>IF($B$4=TRUE,ROUND('data in mm'!C1556/25.4,2),'data in mm'!C1556)</f>
        <v>2.5</v>
      </c>
      <c r="E1558" s="50">
        <f>IF($B$4=TRUE,ROUND('data in mm'!D1556/25.4,2),'data in mm'!D1556)</f>
        <v>235</v>
      </c>
      <c r="F1558" s="50">
        <f>'data in mm'!E1556</f>
        <v>1873</v>
      </c>
      <c r="G1558" s="54" t="str">
        <f>'data in mm'!F1556</f>
        <v>K1000</v>
      </c>
    </row>
    <row r="1559" spans="1:7" s="43" customFormat="1" ht="11.25" x14ac:dyDescent="0.15">
      <c r="A1559" s="47" t="str">
        <f>'data in mm'!A1557</f>
        <v>I18</v>
      </c>
      <c r="B1559" s="48" t="str">
        <f t="shared" si="24"/>
        <v>mm</v>
      </c>
      <c r="C1559" s="49">
        <f>IF($B$4=TRUE,ROUND('data in mm'!B1557/25.4,2),'data in mm'!B1557)</f>
        <v>10</v>
      </c>
      <c r="D1559" s="50">
        <f>IF($B$4=TRUE,ROUND('data in mm'!C1557/25.4,2),'data in mm'!C1557)</f>
        <v>5</v>
      </c>
      <c r="E1559" s="50">
        <f>IF($B$4=TRUE,ROUND('data in mm'!D1557/25.4,2),'data in mm'!D1557)</f>
        <v>60</v>
      </c>
      <c r="F1559" s="50">
        <f>'data in mm'!E1557</f>
        <v>1873</v>
      </c>
      <c r="G1559" s="54" t="str">
        <f>'data in mm'!F1557</f>
        <v>K1000</v>
      </c>
    </row>
    <row r="1560" spans="1:7" s="43" customFormat="1" ht="11.25" x14ac:dyDescent="0.15">
      <c r="A1560" s="47" t="str">
        <f>'data in mm'!A1558</f>
        <v>I19</v>
      </c>
      <c r="B1560" s="48" t="str">
        <f t="shared" si="24"/>
        <v>mm</v>
      </c>
      <c r="C1560" s="49">
        <f>IF($B$4=TRUE,ROUND('data in mm'!B1558/25.4,2),'data in mm'!B1558)</f>
        <v>10</v>
      </c>
      <c r="D1560" s="50">
        <f>IF($B$4=TRUE,ROUND('data in mm'!C1558/25.4,2),'data in mm'!C1558)</f>
        <v>6</v>
      </c>
      <c r="E1560" s="50">
        <f>IF($B$4=TRUE,ROUND('data in mm'!D1558/25.4,2),'data in mm'!D1558)</f>
        <v>60</v>
      </c>
      <c r="F1560" s="50">
        <f>'data in mm'!E1558</f>
        <v>1873</v>
      </c>
      <c r="G1560" s="54" t="str">
        <f>'data in mm'!F1558</f>
        <v>K1000</v>
      </c>
    </row>
    <row r="1561" spans="1:7" s="43" customFormat="1" ht="11.25" x14ac:dyDescent="0.15">
      <c r="A1561" s="47" t="str">
        <f>'data in mm'!A1559</f>
        <v>I20</v>
      </c>
      <c r="B1561" s="48" t="str">
        <f t="shared" si="24"/>
        <v>mm</v>
      </c>
      <c r="C1561" s="49">
        <f>IF($B$4=TRUE,ROUND('data in mm'!B1559/25.4,2),'data in mm'!B1559)</f>
        <v>15</v>
      </c>
      <c r="D1561" s="50">
        <f>IF($B$4=TRUE,ROUND('data in mm'!C1559/25.4,2),'data in mm'!C1559)</f>
        <v>10</v>
      </c>
      <c r="E1561" s="50">
        <f>IF($B$4=TRUE,ROUND('data in mm'!D1559/25.4,2),'data in mm'!D1559)</f>
        <v>90</v>
      </c>
      <c r="F1561" s="50">
        <f>'data in mm'!E1559</f>
        <v>1873</v>
      </c>
      <c r="G1561" s="52" t="str">
        <f>'data in mm'!F1559</f>
        <v>K1000</v>
      </c>
    </row>
    <row r="1562" spans="1:7" s="43" customFormat="1" ht="11.25" x14ac:dyDescent="0.15">
      <c r="A1562" s="47" t="str">
        <f>'data in mm'!A1560</f>
        <v>I21</v>
      </c>
      <c r="B1562" s="48" t="str">
        <f t="shared" si="24"/>
        <v>mm</v>
      </c>
      <c r="C1562" s="49">
        <f>IF($B$4=TRUE,ROUND('data in mm'!B1560/25.4,2),'data in mm'!B1560)</f>
        <v>10</v>
      </c>
      <c r="D1562" s="50">
        <f>IF($B$4=TRUE,ROUND('data in mm'!C1560/25.4,2),'data in mm'!C1560)</f>
        <v>12</v>
      </c>
      <c r="E1562" s="50">
        <f>IF($B$4=TRUE,ROUND('data in mm'!D1560/25.4,2),'data in mm'!D1560)</f>
        <v>130</v>
      </c>
      <c r="F1562" s="50">
        <f>'data in mm'!E1560</f>
        <v>1873</v>
      </c>
      <c r="G1562" s="51" t="str">
        <f>'data in mm'!F1560</f>
        <v>K1000</v>
      </c>
    </row>
    <row r="1563" spans="1:7" s="43" customFormat="1" ht="11.25" x14ac:dyDescent="0.15">
      <c r="A1563" s="47" t="str">
        <f>'data in mm'!A1561</f>
        <v>I16</v>
      </c>
      <c r="B1563" s="48" t="str">
        <f t="shared" si="24"/>
        <v>mm</v>
      </c>
      <c r="C1563" s="49">
        <f>IF($B$4=TRUE,ROUND('data in mm'!B1561/25.4,2),'data in mm'!B1561)</f>
        <v>10</v>
      </c>
      <c r="D1563" s="50">
        <f>IF($B$4=TRUE,ROUND('data in mm'!C1561/25.4,2),'data in mm'!C1561)</f>
        <v>0.5</v>
      </c>
      <c r="E1563" s="50">
        <f>IF($B$4=TRUE,ROUND('data in mm'!D1561/25.4,2),'data in mm'!D1561)</f>
        <v>135</v>
      </c>
      <c r="F1563" s="50">
        <f>'data in mm'!E1561</f>
        <v>1873</v>
      </c>
      <c r="G1563" s="54" t="str">
        <f>'data in mm'!F1561</f>
        <v>K1200</v>
      </c>
    </row>
    <row r="1564" spans="1:7" s="43" customFormat="1" ht="11.25" x14ac:dyDescent="0.15">
      <c r="A1564" s="47" t="str">
        <f>'data in mm'!A1562</f>
        <v>I17</v>
      </c>
      <c r="B1564" s="48" t="str">
        <f t="shared" si="24"/>
        <v>mm</v>
      </c>
      <c r="C1564" s="49">
        <f>IF($B$4=TRUE,ROUND('data in mm'!B1562/25.4,2),'data in mm'!B1562)</f>
        <v>7</v>
      </c>
      <c r="D1564" s="50">
        <f>IF($B$4=TRUE,ROUND('data in mm'!C1562/25.4,2),'data in mm'!C1562)</f>
        <v>1</v>
      </c>
      <c r="E1564" s="50">
        <f>IF($B$4=TRUE,ROUND('data in mm'!D1562/25.4,2),'data in mm'!D1562)</f>
        <v>108</v>
      </c>
      <c r="F1564" s="50">
        <f>'data in mm'!E1562</f>
        <v>1873</v>
      </c>
      <c r="G1564" s="52" t="str">
        <f>'data in mm'!F1562</f>
        <v>K1200</v>
      </c>
    </row>
    <row r="1565" spans="1:7" s="43" customFormat="1" ht="11.25" x14ac:dyDescent="0.15">
      <c r="A1565" s="47" t="str">
        <f>'data in mm'!A1563</f>
        <v>I17</v>
      </c>
      <c r="B1565" s="48" t="str">
        <f t="shared" si="24"/>
        <v>mm</v>
      </c>
      <c r="C1565" s="49">
        <f>IF($B$4=TRUE,ROUND('data in mm'!B1563/25.4,2),'data in mm'!B1563)</f>
        <v>7</v>
      </c>
      <c r="D1565" s="50">
        <f>IF($B$4=TRUE,ROUND('data in mm'!C1563/25.4,2),'data in mm'!C1563)</f>
        <v>1</v>
      </c>
      <c r="E1565" s="50">
        <f>IF($B$4=TRUE,ROUND('data in mm'!D1563/25.4,2),'data in mm'!D1563)</f>
        <v>130</v>
      </c>
      <c r="F1565" s="50">
        <f>'data in mm'!E1563</f>
        <v>1873</v>
      </c>
      <c r="G1565" s="51" t="str">
        <f>'data in mm'!F1563</f>
        <v>K1200</v>
      </c>
    </row>
    <row r="1566" spans="1:7" s="43" customFormat="1" ht="11.25" x14ac:dyDescent="0.15">
      <c r="A1566" s="47" t="str">
        <f>'data in mm'!A1564</f>
        <v>I3</v>
      </c>
      <c r="B1566" s="48" t="str">
        <f t="shared" si="24"/>
        <v>mm</v>
      </c>
      <c r="C1566" s="49">
        <f>IF($B$4=TRUE,ROUND('data in mm'!B1564/25.4,2),'data in mm'!B1564)</f>
        <v>10</v>
      </c>
      <c r="D1566" s="50">
        <f>IF($B$4=TRUE,ROUND('data in mm'!C1564/25.4,2),'data in mm'!C1564)</f>
        <v>1</v>
      </c>
      <c r="E1566" s="50">
        <f>IF($B$4=TRUE,ROUND('data in mm'!D1564/25.4,2),'data in mm'!D1564)</f>
        <v>30</v>
      </c>
      <c r="F1566" s="50">
        <f>'data in mm'!E1564</f>
        <v>1873</v>
      </c>
      <c r="G1566" s="51" t="str">
        <f>'data in mm'!F1564</f>
        <v>K1200</v>
      </c>
    </row>
    <row r="1567" spans="1:7" s="43" customFormat="1" ht="11.25" x14ac:dyDescent="0.15">
      <c r="A1567" s="47" t="str">
        <f>'data in mm'!A1565</f>
        <v>I3</v>
      </c>
      <c r="B1567" s="48" t="str">
        <f t="shared" si="24"/>
        <v>mm</v>
      </c>
      <c r="C1567" s="49">
        <f>IF($B$4=TRUE,ROUND('data in mm'!B1565/25.4,2),'data in mm'!B1565)</f>
        <v>10</v>
      </c>
      <c r="D1567" s="50">
        <f>IF($B$4=TRUE,ROUND('data in mm'!C1565/25.4,2),'data in mm'!C1565)</f>
        <v>1</v>
      </c>
      <c r="E1567" s="50">
        <f>IF($B$4=TRUE,ROUND('data in mm'!D1565/25.4,2),'data in mm'!D1565)</f>
        <v>60</v>
      </c>
      <c r="F1567" s="50">
        <f>'data in mm'!E1565</f>
        <v>1873</v>
      </c>
      <c r="G1567" s="52" t="str">
        <f>'data in mm'!F1565</f>
        <v>K1200</v>
      </c>
    </row>
    <row r="1568" spans="1:7" s="43" customFormat="1" ht="11.25" x14ac:dyDescent="0.15">
      <c r="A1568" s="47" t="str">
        <f>'data in mm'!A1566</f>
        <v>I3</v>
      </c>
      <c r="B1568" s="48" t="str">
        <f t="shared" si="24"/>
        <v>mm</v>
      </c>
      <c r="C1568" s="49">
        <f>IF($B$4=TRUE,ROUND('data in mm'!B1566/25.4,2),'data in mm'!B1566)</f>
        <v>10</v>
      </c>
      <c r="D1568" s="50">
        <f>IF($B$4=TRUE,ROUND('data in mm'!C1566/25.4,2),'data in mm'!C1566)</f>
        <v>1</v>
      </c>
      <c r="E1568" s="50">
        <f>IF($B$4=TRUE,ROUND('data in mm'!D1566/25.4,2),'data in mm'!D1566)</f>
        <v>75</v>
      </c>
      <c r="F1568" s="50">
        <f>'data in mm'!E1566</f>
        <v>1873</v>
      </c>
      <c r="G1568" s="51" t="str">
        <f>'data in mm'!F1566</f>
        <v>K1200</v>
      </c>
    </row>
    <row r="1569" spans="1:7" s="43" customFormat="1" ht="11.25" x14ac:dyDescent="0.15">
      <c r="A1569" s="47" t="str">
        <f>'data in mm'!A1567</f>
        <v>I3</v>
      </c>
      <c r="B1569" s="48" t="str">
        <f t="shared" si="24"/>
        <v>mm</v>
      </c>
      <c r="C1569" s="49">
        <f>IF($B$4=TRUE,ROUND('data in mm'!B1567/25.4,2),'data in mm'!B1567)</f>
        <v>10</v>
      </c>
      <c r="D1569" s="50">
        <f>IF($B$4=TRUE,ROUND('data in mm'!C1567/25.4,2),'data in mm'!C1567)</f>
        <v>1</v>
      </c>
      <c r="E1569" s="50">
        <f>IF($B$4=TRUE,ROUND('data in mm'!D1567/25.4,2),'data in mm'!D1567)</f>
        <v>108</v>
      </c>
      <c r="F1569" s="50">
        <f>'data in mm'!E1567</f>
        <v>1873</v>
      </c>
      <c r="G1569" s="51" t="str">
        <f>'data in mm'!F1567</f>
        <v>K1200</v>
      </c>
    </row>
    <row r="1570" spans="1:7" s="43" customFormat="1" ht="11.25" x14ac:dyDescent="0.15">
      <c r="A1570" s="47" t="str">
        <f>'data in mm'!A1568</f>
        <v>I3</v>
      </c>
      <c r="B1570" s="48" t="str">
        <f t="shared" si="24"/>
        <v>mm</v>
      </c>
      <c r="C1570" s="49">
        <f>IF($B$4=TRUE,ROUND('data in mm'!B1568/25.4,2),'data in mm'!B1568)</f>
        <v>10</v>
      </c>
      <c r="D1570" s="50">
        <f>IF($B$4=TRUE,ROUND('data in mm'!C1568/25.4,2),'data in mm'!C1568)</f>
        <v>1</v>
      </c>
      <c r="E1570" s="50">
        <f>IF($B$4=TRUE,ROUND('data in mm'!D1568/25.4,2),'data in mm'!D1568)</f>
        <v>133</v>
      </c>
      <c r="F1570" s="50">
        <f>'data in mm'!E1568</f>
        <v>1873</v>
      </c>
      <c r="G1570" s="52" t="str">
        <f>'data in mm'!F1568</f>
        <v>K1200</v>
      </c>
    </row>
    <row r="1571" spans="1:7" s="43" customFormat="1" ht="11.25" x14ac:dyDescent="0.15">
      <c r="A1571" s="47" t="str">
        <f>'data in mm'!A1569</f>
        <v>I3</v>
      </c>
      <c r="B1571" s="48" t="str">
        <f t="shared" si="24"/>
        <v>mm</v>
      </c>
      <c r="C1571" s="49">
        <f>IF($B$4=TRUE,ROUND('data in mm'!B1569/25.4,2),'data in mm'!B1569)</f>
        <v>10</v>
      </c>
      <c r="D1571" s="50">
        <f>IF($B$4=TRUE,ROUND('data in mm'!C1569/25.4,2),'data in mm'!C1569)</f>
        <v>1</v>
      </c>
      <c r="E1571" s="50">
        <f>IF($B$4=TRUE,ROUND('data in mm'!D1569/25.4,2),'data in mm'!D1569)</f>
        <v>140</v>
      </c>
      <c r="F1571" s="50">
        <f>'data in mm'!E1569</f>
        <v>1873</v>
      </c>
      <c r="G1571" s="51" t="str">
        <f>'data in mm'!F1569</f>
        <v>K1200</v>
      </c>
    </row>
    <row r="1572" spans="1:7" s="43" customFormat="1" ht="11.25" x14ac:dyDescent="0.15">
      <c r="A1572" s="47" t="str">
        <f>'data in mm'!A1570</f>
        <v>I3</v>
      </c>
      <c r="B1572" s="48" t="str">
        <f t="shared" si="24"/>
        <v>mm</v>
      </c>
      <c r="C1572" s="49">
        <f>IF($B$4=TRUE,ROUND('data in mm'!B1570/25.4,2),'data in mm'!B1570)</f>
        <v>10</v>
      </c>
      <c r="D1572" s="50">
        <f>IF($B$4=TRUE,ROUND('data in mm'!C1570/25.4,2),'data in mm'!C1570)</f>
        <v>1</v>
      </c>
      <c r="E1572" s="50">
        <f>IF($B$4=TRUE,ROUND('data in mm'!D1570/25.4,2),'data in mm'!D1570)</f>
        <v>180</v>
      </c>
      <c r="F1572" s="50">
        <f>'data in mm'!E1570</f>
        <v>1873</v>
      </c>
      <c r="G1572" s="51" t="str">
        <f>'data in mm'!F1570</f>
        <v>K1200</v>
      </c>
    </row>
    <row r="1573" spans="1:7" s="43" customFormat="1" ht="11.25" x14ac:dyDescent="0.15">
      <c r="A1573" s="47" t="str">
        <f>'data in mm'!A1571</f>
        <v>I3</v>
      </c>
      <c r="B1573" s="48" t="str">
        <f t="shared" si="24"/>
        <v>mm</v>
      </c>
      <c r="C1573" s="49">
        <f>IF($B$4=TRUE,ROUND('data in mm'!B1571/25.4,2),'data in mm'!B1571)</f>
        <v>10</v>
      </c>
      <c r="D1573" s="50">
        <f>IF($B$4=TRUE,ROUND('data in mm'!C1571/25.4,2),'data in mm'!C1571)</f>
        <v>1</v>
      </c>
      <c r="E1573" s="50">
        <f>IF($B$4=TRUE,ROUND('data in mm'!D1571/25.4,2),'data in mm'!D1571)</f>
        <v>200</v>
      </c>
      <c r="F1573" s="50">
        <f>'data in mm'!E1571</f>
        <v>1873</v>
      </c>
      <c r="G1573" s="56" t="str">
        <f>'data in mm'!F1571</f>
        <v>K1200</v>
      </c>
    </row>
    <row r="1574" spans="1:7" s="43" customFormat="1" ht="11.25" x14ac:dyDescent="0.15">
      <c r="A1574" s="47" t="str">
        <f>'data in mm'!A1572</f>
        <v>I3</v>
      </c>
      <c r="B1574" s="48" t="str">
        <f t="shared" si="24"/>
        <v>mm</v>
      </c>
      <c r="C1574" s="49">
        <f>IF($B$4=TRUE,ROUND('data in mm'!B1572/25.4,2),'data in mm'!B1572)</f>
        <v>10</v>
      </c>
      <c r="D1574" s="50">
        <f>IF($B$4=TRUE,ROUND('data in mm'!C1572/25.4,2),'data in mm'!C1572)</f>
        <v>1</v>
      </c>
      <c r="E1574" s="50">
        <f>IF($B$4=TRUE,ROUND('data in mm'!D1572/25.4,2),'data in mm'!D1572)</f>
        <v>290</v>
      </c>
      <c r="F1574" s="50">
        <f>'data in mm'!E1572</f>
        <v>1873</v>
      </c>
      <c r="G1574" s="57" t="str">
        <f>'data in mm'!F1572</f>
        <v>K1200</v>
      </c>
    </row>
    <row r="1575" spans="1:7" s="43" customFormat="1" ht="11.25" x14ac:dyDescent="0.15">
      <c r="A1575" s="47" t="str">
        <f>'data in mm'!A1573</f>
        <v>I22</v>
      </c>
      <c r="B1575" s="48" t="str">
        <f t="shared" si="24"/>
        <v>mm</v>
      </c>
      <c r="C1575" s="49">
        <f>IF($B$4=TRUE,ROUND('data in mm'!B1573/25.4,2),'data in mm'!B1573)</f>
        <v>13</v>
      </c>
      <c r="D1575" s="50">
        <f>IF($B$4=TRUE,ROUND('data in mm'!C1573/25.4,2),'data in mm'!C1573)</f>
        <v>1</v>
      </c>
      <c r="E1575" s="50">
        <f>IF($B$4=TRUE,ROUND('data in mm'!D1573/25.4,2),'data in mm'!D1573)</f>
        <v>190</v>
      </c>
      <c r="F1575" s="50">
        <f>'data in mm'!E1573</f>
        <v>1873</v>
      </c>
      <c r="G1575" s="56" t="str">
        <f>'data in mm'!F1573</f>
        <v>K1200</v>
      </c>
    </row>
    <row r="1576" spans="1:7" s="43" customFormat="1" ht="11.25" x14ac:dyDescent="0.15">
      <c r="A1576" s="47" t="str">
        <f>'data in mm'!A1574</f>
        <v>I4</v>
      </c>
      <c r="B1576" s="48" t="str">
        <f t="shared" si="24"/>
        <v>mm</v>
      </c>
      <c r="C1576" s="49">
        <f>IF($B$4=TRUE,ROUND('data in mm'!B1574/25.4,2),'data in mm'!B1574)</f>
        <v>15</v>
      </c>
      <c r="D1576" s="50">
        <f>IF($B$4=TRUE,ROUND('data in mm'!C1574/25.4,2),'data in mm'!C1574)</f>
        <v>1</v>
      </c>
      <c r="E1576" s="50">
        <f>IF($B$4=TRUE,ROUND('data in mm'!D1574/25.4,2),'data in mm'!D1574)</f>
        <v>60</v>
      </c>
      <c r="F1576" s="50">
        <f>'data in mm'!E1574</f>
        <v>1873</v>
      </c>
      <c r="G1576" s="54" t="str">
        <f>'data in mm'!F1574</f>
        <v>K1200</v>
      </c>
    </row>
    <row r="1577" spans="1:7" s="43" customFormat="1" ht="11.25" x14ac:dyDescent="0.15">
      <c r="A1577" s="47" t="str">
        <f>'data in mm'!A1575</f>
        <v>I4</v>
      </c>
      <c r="B1577" s="48" t="str">
        <f t="shared" si="24"/>
        <v>mm</v>
      </c>
      <c r="C1577" s="49">
        <f>IF($B$4=TRUE,ROUND('data in mm'!B1575/25.4,2),'data in mm'!B1575)</f>
        <v>15</v>
      </c>
      <c r="D1577" s="50">
        <f>IF($B$4=TRUE,ROUND('data in mm'!C1575/25.4,2),'data in mm'!C1575)</f>
        <v>1</v>
      </c>
      <c r="E1577" s="50">
        <f>IF($B$4=TRUE,ROUND('data in mm'!D1575/25.4,2),'data in mm'!D1575)</f>
        <v>140</v>
      </c>
      <c r="F1577" s="50">
        <f>'data in mm'!E1575</f>
        <v>1873</v>
      </c>
      <c r="G1577" s="51" t="str">
        <f>'data in mm'!F1575</f>
        <v>K1200</v>
      </c>
    </row>
    <row r="1578" spans="1:7" s="43" customFormat="1" ht="11.25" x14ac:dyDescent="0.15">
      <c r="A1578" s="47" t="str">
        <f>'data in mm'!A1576</f>
        <v>I6</v>
      </c>
      <c r="B1578" s="48" t="str">
        <f t="shared" si="24"/>
        <v>mm</v>
      </c>
      <c r="C1578" s="49">
        <f>IF($B$4=TRUE,ROUND('data in mm'!B1576/25.4,2),'data in mm'!B1576)</f>
        <v>15</v>
      </c>
      <c r="D1578" s="50">
        <f>IF($B$4=TRUE,ROUND('data in mm'!C1576/25.4,2),'data in mm'!C1576)</f>
        <v>2</v>
      </c>
      <c r="E1578" s="50">
        <f>IF($B$4=TRUE,ROUND('data in mm'!D1576/25.4,2),'data in mm'!D1576)</f>
        <v>250</v>
      </c>
      <c r="F1578" s="50">
        <f>'data in mm'!E1576</f>
        <v>821</v>
      </c>
      <c r="G1578" s="51" t="str">
        <f>'data in mm'!F1576</f>
        <v>K1000</v>
      </c>
    </row>
    <row r="1579" spans="1:7" s="43" customFormat="1" ht="11.25" x14ac:dyDescent="0.15">
      <c r="A1579" s="47" t="str">
        <f>'data in mm'!A1577</f>
        <v>I6</v>
      </c>
      <c r="B1579" s="48" t="str">
        <f t="shared" si="24"/>
        <v>mm</v>
      </c>
      <c r="C1579" s="49">
        <f>IF($B$4=TRUE,ROUND('data in mm'!B1577/25.4,2),'data in mm'!B1577)</f>
        <v>15</v>
      </c>
      <c r="D1579" s="50">
        <f>IF($B$4=TRUE,ROUND('data in mm'!C1577/25.4,2),'data in mm'!C1577)</f>
        <v>2</v>
      </c>
      <c r="E1579" s="50">
        <f>IF($B$4=TRUE,ROUND('data in mm'!D1577/25.4,2),'data in mm'!D1577)</f>
        <v>250</v>
      </c>
      <c r="F1579" s="50">
        <f>'data in mm'!E1577</f>
        <v>1873</v>
      </c>
      <c r="G1579" s="56" t="str">
        <f>'data in mm'!F1577</f>
        <v>K1200</v>
      </c>
    </row>
    <row r="1580" spans="1:7" s="43" customFormat="1" ht="11.25" x14ac:dyDescent="0.15">
      <c r="A1580" s="47" t="str">
        <f>'data in mm'!A1578</f>
        <v>I4</v>
      </c>
      <c r="B1580" s="48" t="str">
        <f t="shared" si="24"/>
        <v>mm</v>
      </c>
      <c r="C1580" s="49">
        <f>IF($B$4=TRUE,ROUND('data in mm'!B1578/25.4,2),'data in mm'!B1578)</f>
        <v>15</v>
      </c>
      <c r="D1580" s="50">
        <f>IF($B$4=TRUE,ROUND('data in mm'!C1578/25.4,2),'data in mm'!C1578)</f>
        <v>1</v>
      </c>
      <c r="E1580" s="50">
        <f>IF($B$4=TRUE,ROUND('data in mm'!D1578/25.4,2),'data in mm'!D1578)</f>
        <v>200</v>
      </c>
      <c r="F1580" s="50">
        <f>'data in mm'!E1578</f>
        <v>1873</v>
      </c>
      <c r="G1580" s="54" t="str">
        <f>'data in mm'!F1578</f>
        <v>K1200</v>
      </c>
    </row>
    <row r="1581" spans="1:7" s="43" customFormat="1" ht="11.25" x14ac:dyDescent="0.15">
      <c r="A1581" s="47" t="str">
        <f>'data in mm'!A1579</f>
        <v>I4</v>
      </c>
      <c r="B1581" s="48" t="str">
        <f t="shared" si="24"/>
        <v>mm</v>
      </c>
      <c r="C1581" s="49">
        <f>IF($B$4=TRUE,ROUND('data in mm'!B1579/25.4,2),'data in mm'!B1579)</f>
        <v>15</v>
      </c>
      <c r="D1581" s="50">
        <f>IF($B$4=TRUE,ROUND('data in mm'!C1579/25.4,2),'data in mm'!C1579)</f>
        <v>1</v>
      </c>
      <c r="E1581" s="50">
        <f>IF($B$4=TRUE,ROUND('data in mm'!D1579/25.4,2),'data in mm'!D1579)</f>
        <v>205</v>
      </c>
      <c r="F1581" s="50">
        <f>'data in mm'!E1579</f>
        <v>1873</v>
      </c>
      <c r="G1581" s="54" t="str">
        <f>'data in mm'!F1579</f>
        <v>K1200</v>
      </c>
    </row>
    <row r="1582" spans="1:7" s="43" customFormat="1" ht="11.25" x14ac:dyDescent="0.15">
      <c r="A1582" s="47" t="str">
        <f>'data in mm'!A1580</f>
        <v>I5</v>
      </c>
      <c r="B1582" s="48" t="str">
        <f t="shared" si="24"/>
        <v>mm</v>
      </c>
      <c r="C1582" s="49">
        <f>IF($B$4=TRUE,ROUND('data in mm'!B1580/25.4,2),'data in mm'!B1580)</f>
        <v>20</v>
      </c>
      <c r="D1582" s="50">
        <f>IF($B$4=TRUE,ROUND('data in mm'!C1580/25.4,2),'data in mm'!C1580)</f>
        <v>1</v>
      </c>
      <c r="E1582" s="50">
        <f>IF($B$4=TRUE,ROUND('data in mm'!D1580/25.4,2),'data in mm'!D1580)</f>
        <v>30</v>
      </c>
      <c r="F1582" s="50">
        <f>'data in mm'!E1580</f>
        <v>1873</v>
      </c>
      <c r="G1582" s="52" t="str">
        <f>'data in mm'!F1580</f>
        <v>K1200</v>
      </c>
    </row>
    <row r="1583" spans="1:7" s="43" customFormat="1" ht="11.25" x14ac:dyDescent="0.15">
      <c r="A1583" s="47" t="str">
        <f>'data in mm'!A1581</f>
        <v>I5</v>
      </c>
      <c r="B1583" s="48" t="str">
        <f t="shared" si="24"/>
        <v>mm</v>
      </c>
      <c r="C1583" s="49">
        <f>IF($B$4=TRUE,ROUND('data in mm'!B1581/25.4,2),'data in mm'!B1581)</f>
        <v>20</v>
      </c>
      <c r="D1583" s="50">
        <f>IF($B$4=TRUE,ROUND('data in mm'!C1581/25.4,2),'data in mm'!C1581)</f>
        <v>1</v>
      </c>
      <c r="E1583" s="50">
        <f>IF($B$4=TRUE,ROUND('data in mm'!D1581/25.4,2),'data in mm'!D1581)</f>
        <v>70</v>
      </c>
      <c r="F1583" s="50">
        <f>'data in mm'!E1581</f>
        <v>1873</v>
      </c>
      <c r="G1583" s="53" t="str">
        <f>'data in mm'!F1581</f>
        <v>K1200</v>
      </c>
    </row>
    <row r="1584" spans="1:7" s="43" customFormat="1" ht="11.25" x14ac:dyDescent="0.15">
      <c r="A1584" s="47" t="str">
        <f>'data in mm'!A1582</f>
        <v>I5</v>
      </c>
      <c r="B1584" s="48" t="str">
        <f t="shared" si="24"/>
        <v>mm</v>
      </c>
      <c r="C1584" s="49">
        <f>IF($B$4=TRUE,ROUND('data in mm'!B1582/25.4,2),'data in mm'!B1582)</f>
        <v>20</v>
      </c>
      <c r="D1584" s="50">
        <f>IF($B$4=TRUE,ROUND('data in mm'!C1582/25.4,2),'data in mm'!C1582)</f>
        <v>1</v>
      </c>
      <c r="E1584" s="50">
        <f>IF($B$4=TRUE,ROUND('data in mm'!D1582/25.4,2),'data in mm'!D1582)</f>
        <v>140</v>
      </c>
      <c r="F1584" s="50">
        <f>'data in mm'!E1582</f>
        <v>1873</v>
      </c>
      <c r="G1584" s="51" t="str">
        <f>'data in mm'!F1582</f>
        <v>K1200</v>
      </c>
    </row>
    <row r="1585" spans="1:7" s="43" customFormat="1" ht="11.25" x14ac:dyDescent="0.15">
      <c r="A1585" s="47" t="str">
        <f>'data in mm'!A1583</f>
        <v>I5</v>
      </c>
      <c r="B1585" s="48" t="str">
        <f t="shared" si="24"/>
        <v>mm</v>
      </c>
      <c r="C1585" s="49">
        <f>IF($B$4=TRUE,ROUND('data in mm'!B1583/25.4,2),'data in mm'!B1583)</f>
        <v>20</v>
      </c>
      <c r="D1585" s="50">
        <f>IF($B$4=TRUE,ROUND('data in mm'!C1583/25.4,2),'data in mm'!C1583)</f>
        <v>1</v>
      </c>
      <c r="E1585" s="50">
        <f>IF($B$4=TRUE,ROUND('data in mm'!D1583/25.4,2),'data in mm'!D1583)</f>
        <v>200</v>
      </c>
      <c r="F1585" s="50">
        <f>'data in mm'!E1583</f>
        <v>1873</v>
      </c>
      <c r="G1585" s="51" t="str">
        <f>'data in mm'!F1583</f>
        <v>K1200</v>
      </c>
    </row>
    <row r="1586" spans="1:7" s="43" customFormat="1" ht="11.25" x14ac:dyDescent="0.15">
      <c r="A1586" s="47" t="str">
        <f>'data in mm'!A1584</f>
        <v>I23</v>
      </c>
      <c r="B1586" s="48" t="str">
        <f t="shared" si="24"/>
        <v>mm</v>
      </c>
      <c r="C1586" s="49">
        <f>IF($B$4=TRUE,ROUND('data in mm'!B1584/25.4,2),'data in mm'!B1584)</f>
        <v>15</v>
      </c>
      <c r="D1586" s="50">
        <f>IF($B$4=TRUE,ROUND('data in mm'!C1584/25.4,2),'data in mm'!C1584)</f>
        <v>2.5</v>
      </c>
      <c r="E1586" s="50">
        <f>IF($B$4=TRUE,ROUND('data in mm'!D1584/25.4,2),'data in mm'!D1584)</f>
        <v>235</v>
      </c>
      <c r="F1586" s="50">
        <f>'data in mm'!E1584</f>
        <v>1873</v>
      </c>
      <c r="G1586" s="51" t="str">
        <f>'data in mm'!F1584</f>
        <v>K1200</v>
      </c>
    </row>
    <row r="1587" spans="1:7" s="43" customFormat="1" ht="11.25" x14ac:dyDescent="0.15">
      <c r="A1587" s="47" t="str">
        <f>'data in mm'!A1585</f>
        <v>I18</v>
      </c>
      <c r="B1587" s="48" t="str">
        <f t="shared" si="24"/>
        <v>mm</v>
      </c>
      <c r="C1587" s="49">
        <f>IF($B$4=TRUE,ROUND('data in mm'!B1585/25.4,2),'data in mm'!B1585)</f>
        <v>10</v>
      </c>
      <c r="D1587" s="50">
        <f>IF($B$4=TRUE,ROUND('data in mm'!C1585/25.4,2),'data in mm'!C1585)</f>
        <v>5</v>
      </c>
      <c r="E1587" s="50">
        <f>IF($B$4=TRUE,ROUND('data in mm'!D1585/25.4,2),'data in mm'!D1585)</f>
        <v>60</v>
      </c>
      <c r="F1587" s="50">
        <f>'data in mm'!E1585</f>
        <v>1873</v>
      </c>
      <c r="G1587" s="51" t="str">
        <f>'data in mm'!F1585</f>
        <v>K1200</v>
      </c>
    </row>
    <row r="1588" spans="1:7" s="43" customFormat="1" ht="11.25" x14ac:dyDescent="0.15">
      <c r="A1588" s="47" t="str">
        <f>'data in mm'!A1586</f>
        <v>I19</v>
      </c>
      <c r="B1588" s="48" t="str">
        <f t="shared" si="24"/>
        <v>mm</v>
      </c>
      <c r="C1588" s="49">
        <f>IF($B$4=TRUE,ROUND('data in mm'!B1586/25.4,2),'data in mm'!B1586)</f>
        <v>10</v>
      </c>
      <c r="D1588" s="50">
        <f>IF($B$4=TRUE,ROUND('data in mm'!C1586/25.4,2),'data in mm'!C1586)</f>
        <v>6</v>
      </c>
      <c r="E1588" s="50">
        <f>IF($B$4=TRUE,ROUND('data in mm'!D1586/25.4,2),'data in mm'!D1586)</f>
        <v>60</v>
      </c>
      <c r="F1588" s="50">
        <f>'data in mm'!E1586</f>
        <v>1873</v>
      </c>
      <c r="G1588" s="51" t="str">
        <f>'data in mm'!F1586</f>
        <v>K1200</v>
      </c>
    </row>
    <row r="1589" spans="1:7" s="43" customFormat="1" ht="11.25" x14ac:dyDescent="0.15">
      <c r="A1589" s="47" t="str">
        <f>'data in mm'!A1587</f>
        <v>I20</v>
      </c>
      <c r="B1589" s="48" t="str">
        <f t="shared" si="24"/>
        <v>mm</v>
      </c>
      <c r="C1589" s="49">
        <f>IF($B$4=TRUE,ROUND('data in mm'!B1587/25.4,2),'data in mm'!B1587)</f>
        <v>15</v>
      </c>
      <c r="D1589" s="50">
        <f>IF($B$4=TRUE,ROUND('data in mm'!C1587/25.4,2),'data in mm'!C1587)</f>
        <v>10</v>
      </c>
      <c r="E1589" s="50">
        <f>IF($B$4=TRUE,ROUND('data in mm'!D1587/25.4,2),'data in mm'!D1587)</f>
        <v>90</v>
      </c>
      <c r="F1589" s="56">
        <f>'data in mm'!E1587</f>
        <v>1873</v>
      </c>
      <c r="G1589" s="52" t="str">
        <f>'data in mm'!F1587</f>
        <v>K1200</v>
      </c>
    </row>
    <row r="1590" spans="1:7" s="43" customFormat="1" ht="11.25" x14ac:dyDescent="0.15">
      <c r="A1590" s="47" t="str">
        <f>'data in mm'!A1588</f>
        <v>I21</v>
      </c>
      <c r="B1590" s="48" t="str">
        <f t="shared" si="24"/>
        <v>mm</v>
      </c>
      <c r="C1590" s="49">
        <f>IF($B$4=TRUE,ROUND('data in mm'!B1588/25.4,2),'data in mm'!B1588)</f>
        <v>10</v>
      </c>
      <c r="D1590" s="50">
        <f>IF($B$4=TRUE,ROUND('data in mm'!C1588/25.4,2),'data in mm'!C1588)</f>
        <v>12</v>
      </c>
      <c r="E1590" s="50">
        <f>IF($B$4=TRUE,ROUND('data in mm'!D1588/25.4,2),'data in mm'!D1588)</f>
        <v>130</v>
      </c>
      <c r="F1590" s="50">
        <f>'data in mm'!E1588</f>
        <v>1873</v>
      </c>
      <c r="G1590" s="51" t="str">
        <f>'data in mm'!F1588</f>
        <v>K1200</v>
      </c>
    </row>
    <row r="1591" spans="1:7" s="43" customFormat="1" ht="11.25" x14ac:dyDescent="0.15">
      <c r="A1591" s="47" t="str">
        <f>'data in mm'!A1589</f>
        <v>I16</v>
      </c>
      <c r="B1591" s="48" t="str">
        <f t="shared" si="24"/>
        <v>mm</v>
      </c>
      <c r="C1591" s="49">
        <f>IF($B$4=TRUE,ROUND('data in mm'!B1589/25.4,2),'data in mm'!B1589)</f>
        <v>10</v>
      </c>
      <c r="D1591" s="50">
        <f>IF($B$4=TRUE,ROUND('data in mm'!C1589/25.4,2),'data in mm'!C1589)</f>
        <v>0.5</v>
      </c>
      <c r="E1591" s="50">
        <f>IF($B$4=TRUE,ROUND('data in mm'!D1589/25.4,2),'data in mm'!D1589)</f>
        <v>135</v>
      </c>
      <c r="F1591" s="50">
        <f>'data in mm'!E1589</f>
        <v>3873</v>
      </c>
      <c r="G1591" s="51" t="str">
        <f>'data in mm'!F1589</f>
        <v>K1000</v>
      </c>
    </row>
    <row r="1592" spans="1:7" s="43" customFormat="1" ht="11.25" x14ac:dyDescent="0.15">
      <c r="A1592" s="47" t="str">
        <f>'data in mm'!A1590</f>
        <v>I17</v>
      </c>
      <c r="B1592" s="48" t="str">
        <f t="shared" si="24"/>
        <v>mm</v>
      </c>
      <c r="C1592" s="49">
        <f>IF($B$4=TRUE,ROUND('data in mm'!B1590/25.4,2),'data in mm'!B1590)</f>
        <v>7</v>
      </c>
      <c r="D1592" s="50">
        <f>IF($B$4=TRUE,ROUND('data in mm'!C1590/25.4,2),'data in mm'!C1590)</f>
        <v>1</v>
      </c>
      <c r="E1592" s="50">
        <f>IF($B$4=TRUE,ROUND('data in mm'!D1590/25.4,2),'data in mm'!D1590)</f>
        <v>108</v>
      </c>
      <c r="F1592" s="50">
        <f>'data in mm'!E1590</f>
        <v>3873</v>
      </c>
      <c r="G1592" s="51" t="str">
        <f>'data in mm'!F1590</f>
        <v>K1000</v>
      </c>
    </row>
    <row r="1593" spans="1:7" s="43" customFormat="1" ht="11.25" x14ac:dyDescent="0.15">
      <c r="A1593" s="47" t="str">
        <f>'data in mm'!A1591</f>
        <v>I17</v>
      </c>
      <c r="B1593" s="48" t="str">
        <f t="shared" si="24"/>
        <v>mm</v>
      </c>
      <c r="C1593" s="49">
        <f>IF($B$4=TRUE,ROUND('data in mm'!B1591/25.4,2),'data in mm'!B1591)</f>
        <v>7</v>
      </c>
      <c r="D1593" s="50">
        <f>IF($B$4=TRUE,ROUND('data in mm'!C1591/25.4,2),'data in mm'!C1591)</f>
        <v>1</v>
      </c>
      <c r="E1593" s="50">
        <f>IF($B$4=TRUE,ROUND('data in mm'!D1591/25.4,2),'data in mm'!D1591)</f>
        <v>130</v>
      </c>
      <c r="F1593" s="50">
        <f>'data in mm'!E1591</f>
        <v>3873</v>
      </c>
      <c r="G1593" s="51" t="str">
        <f>'data in mm'!F1591</f>
        <v>K1000</v>
      </c>
    </row>
    <row r="1594" spans="1:7" s="43" customFormat="1" ht="11.25" x14ac:dyDescent="0.15">
      <c r="A1594" s="47" t="str">
        <f>'data in mm'!A1592</f>
        <v>I3</v>
      </c>
      <c r="B1594" s="48" t="str">
        <f t="shared" si="24"/>
        <v>mm</v>
      </c>
      <c r="C1594" s="49">
        <f>IF($B$4=TRUE,ROUND('data in mm'!B1592/25.4,2),'data in mm'!B1592)</f>
        <v>10</v>
      </c>
      <c r="D1594" s="50">
        <f>IF($B$4=TRUE,ROUND('data in mm'!C1592/25.4,2),'data in mm'!C1592)</f>
        <v>1</v>
      </c>
      <c r="E1594" s="50">
        <f>IF($B$4=TRUE,ROUND('data in mm'!D1592/25.4,2),'data in mm'!D1592)</f>
        <v>30</v>
      </c>
      <c r="F1594" s="50">
        <f>'data in mm'!E1592</f>
        <v>3873</v>
      </c>
      <c r="G1594" s="51" t="str">
        <f>'data in mm'!F1592</f>
        <v>K1000</v>
      </c>
    </row>
    <row r="1595" spans="1:7" s="43" customFormat="1" ht="11.25" x14ac:dyDescent="0.15">
      <c r="A1595" s="47" t="str">
        <f>'data in mm'!A1593</f>
        <v>I3</v>
      </c>
      <c r="B1595" s="48" t="str">
        <f t="shared" si="24"/>
        <v>mm</v>
      </c>
      <c r="C1595" s="49">
        <f>IF($B$4=TRUE,ROUND('data in mm'!B1593/25.4,2),'data in mm'!B1593)</f>
        <v>10</v>
      </c>
      <c r="D1595" s="50">
        <f>IF($B$4=TRUE,ROUND('data in mm'!C1593/25.4,2),'data in mm'!C1593)</f>
        <v>1</v>
      </c>
      <c r="E1595" s="50">
        <f>IF($B$4=TRUE,ROUND('data in mm'!D1593/25.4,2),'data in mm'!D1593)</f>
        <v>60</v>
      </c>
      <c r="F1595" s="50">
        <f>'data in mm'!E1593</f>
        <v>3873</v>
      </c>
      <c r="G1595" s="51" t="str">
        <f>'data in mm'!F1593</f>
        <v>K1000</v>
      </c>
    </row>
    <row r="1596" spans="1:7" s="43" customFormat="1" ht="11.25" x14ac:dyDescent="0.15">
      <c r="A1596" s="47" t="str">
        <f>'data in mm'!A1594</f>
        <v>I3</v>
      </c>
      <c r="B1596" s="48" t="str">
        <f t="shared" si="24"/>
        <v>mm</v>
      </c>
      <c r="C1596" s="49">
        <f>IF($B$4=TRUE,ROUND('data in mm'!B1594/25.4,2),'data in mm'!B1594)</f>
        <v>10</v>
      </c>
      <c r="D1596" s="50">
        <f>IF($B$4=TRUE,ROUND('data in mm'!C1594/25.4,2),'data in mm'!C1594)</f>
        <v>1</v>
      </c>
      <c r="E1596" s="50">
        <f>IF($B$4=TRUE,ROUND('data in mm'!D1594/25.4,2),'data in mm'!D1594)</f>
        <v>75</v>
      </c>
      <c r="F1596" s="50">
        <f>'data in mm'!E1594</f>
        <v>3873</v>
      </c>
      <c r="G1596" s="51" t="str">
        <f>'data in mm'!F1594</f>
        <v>K1000</v>
      </c>
    </row>
    <row r="1597" spans="1:7" s="43" customFormat="1" ht="11.25" x14ac:dyDescent="0.15">
      <c r="A1597" s="47" t="str">
        <f>'data in mm'!A1595</f>
        <v>I3</v>
      </c>
      <c r="B1597" s="48" t="str">
        <f t="shared" si="24"/>
        <v>mm</v>
      </c>
      <c r="C1597" s="49">
        <f>IF($B$4=TRUE,ROUND('data in mm'!B1595/25.4,2),'data in mm'!B1595)</f>
        <v>10</v>
      </c>
      <c r="D1597" s="50">
        <f>IF($B$4=TRUE,ROUND('data in mm'!C1595/25.4,2),'data in mm'!C1595)</f>
        <v>1</v>
      </c>
      <c r="E1597" s="50">
        <f>IF($B$4=TRUE,ROUND('data in mm'!D1595/25.4,2),'data in mm'!D1595)</f>
        <v>108</v>
      </c>
      <c r="F1597" s="50">
        <f>'data in mm'!E1595</f>
        <v>3873</v>
      </c>
      <c r="G1597" s="51" t="str">
        <f>'data in mm'!F1595</f>
        <v>K1000</v>
      </c>
    </row>
    <row r="1598" spans="1:7" s="43" customFormat="1" ht="11.25" x14ac:dyDescent="0.15">
      <c r="A1598" s="47" t="str">
        <f>'data in mm'!A1596</f>
        <v>I3</v>
      </c>
      <c r="B1598" s="48" t="str">
        <f t="shared" si="24"/>
        <v>mm</v>
      </c>
      <c r="C1598" s="49">
        <f>IF($B$4=TRUE,ROUND('data in mm'!B1596/25.4,2),'data in mm'!B1596)</f>
        <v>10</v>
      </c>
      <c r="D1598" s="50">
        <f>IF($B$4=TRUE,ROUND('data in mm'!C1596/25.4,2),'data in mm'!C1596)</f>
        <v>1</v>
      </c>
      <c r="E1598" s="50">
        <f>IF($B$4=TRUE,ROUND('data in mm'!D1596/25.4,2),'data in mm'!D1596)</f>
        <v>133</v>
      </c>
      <c r="F1598" s="50">
        <f>'data in mm'!E1596</f>
        <v>3873</v>
      </c>
      <c r="G1598" s="51" t="str">
        <f>'data in mm'!F1596</f>
        <v>K1000</v>
      </c>
    </row>
    <row r="1599" spans="1:7" s="43" customFormat="1" ht="11.25" x14ac:dyDescent="0.15">
      <c r="A1599" s="47" t="str">
        <f>'data in mm'!A1597</f>
        <v>I3</v>
      </c>
      <c r="B1599" s="48" t="str">
        <f t="shared" si="24"/>
        <v>mm</v>
      </c>
      <c r="C1599" s="49">
        <f>IF($B$4=TRUE,ROUND('data in mm'!B1597/25.4,2),'data in mm'!B1597)</f>
        <v>10</v>
      </c>
      <c r="D1599" s="50">
        <f>IF($B$4=TRUE,ROUND('data in mm'!C1597/25.4,2),'data in mm'!C1597)</f>
        <v>1</v>
      </c>
      <c r="E1599" s="50">
        <f>IF($B$4=TRUE,ROUND('data in mm'!D1597/25.4,2),'data in mm'!D1597)</f>
        <v>140</v>
      </c>
      <c r="F1599" s="50">
        <f>'data in mm'!E1597</f>
        <v>3873</v>
      </c>
      <c r="G1599" s="54" t="str">
        <f>'data in mm'!F1597</f>
        <v>K1000</v>
      </c>
    </row>
    <row r="1600" spans="1:7" s="43" customFormat="1" ht="11.25" x14ac:dyDescent="0.15">
      <c r="A1600" s="47" t="str">
        <f>'data in mm'!A1598</f>
        <v>I3</v>
      </c>
      <c r="B1600" s="48" t="str">
        <f t="shared" si="24"/>
        <v>mm</v>
      </c>
      <c r="C1600" s="49">
        <f>IF($B$4=TRUE,ROUND('data in mm'!B1598/25.4,2),'data in mm'!B1598)</f>
        <v>10</v>
      </c>
      <c r="D1600" s="50">
        <f>IF($B$4=TRUE,ROUND('data in mm'!C1598/25.4,2),'data in mm'!C1598)</f>
        <v>1</v>
      </c>
      <c r="E1600" s="50">
        <f>IF($B$4=TRUE,ROUND('data in mm'!D1598/25.4,2),'data in mm'!D1598)</f>
        <v>180</v>
      </c>
      <c r="F1600" s="50">
        <f>'data in mm'!E1598</f>
        <v>3873</v>
      </c>
      <c r="G1600" s="54" t="str">
        <f>'data in mm'!F1598</f>
        <v>K1000</v>
      </c>
    </row>
    <row r="1601" spans="1:7" s="43" customFormat="1" ht="11.25" x14ac:dyDescent="0.15">
      <c r="A1601" s="47" t="str">
        <f>'data in mm'!A1599</f>
        <v>I3</v>
      </c>
      <c r="B1601" s="48" t="str">
        <f t="shared" si="24"/>
        <v>mm</v>
      </c>
      <c r="C1601" s="49">
        <f>IF($B$4=TRUE,ROUND('data in mm'!B1599/25.4,2),'data in mm'!B1599)</f>
        <v>10</v>
      </c>
      <c r="D1601" s="50">
        <f>IF($B$4=TRUE,ROUND('data in mm'!C1599/25.4,2),'data in mm'!C1599)</f>
        <v>1</v>
      </c>
      <c r="E1601" s="50">
        <f>IF($B$4=TRUE,ROUND('data in mm'!D1599/25.4,2),'data in mm'!D1599)</f>
        <v>200</v>
      </c>
      <c r="F1601" s="50">
        <f>'data in mm'!E1599</f>
        <v>3873</v>
      </c>
      <c r="G1601" s="52" t="str">
        <f>'data in mm'!F1599</f>
        <v>K1000</v>
      </c>
    </row>
    <row r="1602" spans="1:7" s="43" customFormat="1" ht="11.25" x14ac:dyDescent="0.15">
      <c r="A1602" s="47" t="str">
        <f>'data in mm'!A1600</f>
        <v>I18</v>
      </c>
      <c r="B1602" s="48" t="str">
        <f t="shared" si="24"/>
        <v>mm</v>
      </c>
      <c r="C1602" s="49">
        <f>IF($B$4=TRUE,ROUND('data in mm'!B1600/25.4,2),'data in mm'!B1600)</f>
        <v>10</v>
      </c>
      <c r="D1602" s="50">
        <f>IF($B$4=TRUE,ROUND('data in mm'!C1600/25.4,2),'data in mm'!C1600)</f>
        <v>5</v>
      </c>
      <c r="E1602" s="50">
        <f>IF($B$4=TRUE,ROUND('data in mm'!D1600/25.4,2),'data in mm'!D1600)</f>
        <v>60</v>
      </c>
      <c r="F1602" s="50">
        <f>'data in mm'!E1600</f>
        <v>3873</v>
      </c>
      <c r="G1602" s="51" t="str">
        <f>'data in mm'!F1600</f>
        <v>K1000</v>
      </c>
    </row>
    <row r="1603" spans="1:7" s="43" customFormat="1" ht="11.25" x14ac:dyDescent="0.15">
      <c r="A1603" s="47" t="str">
        <f>'data in mm'!A1601</f>
        <v>I19</v>
      </c>
      <c r="B1603" s="48" t="str">
        <f t="shared" si="24"/>
        <v>mm</v>
      </c>
      <c r="C1603" s="49">
        <f>IF($B$4=TRUE,ROUND('data in mm'!B1601/25.4,2),'data in mm'!B1601)</f>
        <v>10</v>
      </c>
      <c r="D1603" s="50">
        <f>IF($B$4=TRUE,ROUND('data in mm'!C1601/25.4,2),'data in mm'!C1601)</f>
        <v>6</v>
      </c>
      <c r="E1603" s="50">
        <f>IF($B$4=TRUE,ROUND('data in mm'!D1601/25.4,2),'data in mm'!D1601)</f>
        <v>60</v>
      </c>
      <c r="F1603" s="50">
        <f>'data in mm'!E1601</f>
        <v>3873</v>
      </c>
      <c r="G1603" s="51" t="str">
        <f>'data in mm'!F1601</f>
        <v>K1000</v>
      </c>
    </row>
    <row r="1604" spans="1:7" s="43" customFormat="1" ht="11.25" x14ac:dyDescent="0.15">
      <c r="A1604" s="47" t="str">
        <f>'data in mm'!A1602</f>
        <v>I21</v>
      </c>
      <c r="B1604" s="48" t="str">
        <f t="shared" si="24"/>
        <v>mm</v>
      </c>
      <c r="C1604" s="49">
        <f>IF($B$4=TRUE,ROUND('data in mm'!B1602/25.4,2),'data in mm'!B1602)</f>
        <v>10</v>
      </c>
      <c r="D1604" s="50">
        <f>IF($B$4=TRUE,ROUND('data in mm'!C1602/25.4,2),'data in mm'!C1602)</f>
        <v>12</v>
      </c>
      <c r="E1604" s="50">
        <f>IF($B$4=TRUE,ROUND('data in mm'!D1602/25.4,2),'data in mm'!D1602)</f>
        <v>130</v>
      </c>
      <c r="F1604" s="50">
        <f>'data in mm'!E1602</f>
        <v>3873</v>
      </c>
      <c r="G1604" s="51" t="str">
        <f>'data in mm'!F1602</f>
        <v>K1000</v>
      </c>
    </row>
    <row r="1605" spans="1:7" s="43" customFormat="1" ht="11.25" x14ac:dyDescent="0.15">
      <c r="A1605" s="47" t="str">
        <f>'data in mm'!A1603</f>
        <v>I7</v>
      </c>
      <c r="B1605" s="48" t="str">
        <f t="shared" si="24"/>
        <v>mm</v>
      </c>
      <c r="C1605" s="49">
        <f>IF($B$4=TRUE,ROUND('data in mm'!B1603/25.4,2),'data in mm'!B1603)</f>
        <v>15</v>
      </c>
      <c r="D1605" s="50">
        <f>IF($B$4=TRUE,ROUND('data in mm'!C1603/25.4,2),'data in mm'!C1603)</f>
        <v>2</v>
      </c>
      <c r="E1605" s="50">
        <f>IF($B$4=TRUE,ROUND('data in mm'!D1603/25.4,2),'data in mm'!D1603)</f>
        <v>70</v>
      </c>
      <c r="F1605" s="50">
        <f>'data in mm'!E1603</f>
        <v>1873</v>
      </c>
      <c r="G1605" s="51" t="str">
        <f>'data in mm'!F1603</f>
        <v>K325</v>
      </c>
    </row>
    <row r="1606" spans="1:7" s="43" customFormat="1" ht="11.25" x14ac:dyDescent="0.15">
      <c r="A1606" s="47" t="str">
        <f>'data in mm'!A1604</f>
        <v>I7</v>
      </c>
      <c r="B1606" s="48" t="str">
        <f t="shared" si="24"/>
        <v>mm</v>
      </c>
      <c r="C1606" s="49">
        <f>IF($B$4=TRUE,ROUND('data in mm'!B1604/25.4,2),'data in mm'!B1604)</f>
        <v>15</v>
      </c>
      <c r="D1606" s="50">
        <f>IF($B$4=TRUE,ROUND('data in mm'!C1604/25.4,2),'data in mm'!C1604)</f>
        <v>2</v>
      </c>
      <c r="E1606" s="50">
        <f>IF($B$4=TRUE,ROUND('data in mm'!D1604/25.4,2),'data in mm'!D1604)</f>
        <v>70</v>
      </c>
      <c r="F1606" s="50">
        <f>'data in mm'!E1604</f>
        <v>1873</v>
      </c>
      <c r="G1606" s="54" t="str">
        <f>'data in mm'!F1604</f>
        <v>K450</v>
      </c>
    </row>
    <row r="1607" spans="1:7" s="43" customFormat="1" ht="11.25" x14ac:dyDescent="0.15">
      <c r="A1607" s="47" t="str">
        <f>'data in mm'!A1605</f>
        <v>I7</v>
      </c>
      <c r="B1607" s="48" t="str">
        <f t="shared" ref="B1607:B1670" si="25">IF($B$4=TRUE,"inch","mm")</f>
        <v>mm</v>
      </c>
      <c r="C1607" s="49">
        <f>IF($B$4=TRUE,ROUND('data in mm'!B1605/25.4,2),'data in mm'!B1605)</f>
        <v>15</v>
      </c>
      <c r="D1607" s="50">
        <f>IF($B$4=TRUE,ROUND('data in mm'!C1605/25.4,2),'data in mm'!C1605)</f>
        <v>2</v>
      </c>
      <c r="E1607" s="50">
        <f>IF($B$4=TRUE,ROUND('data in mm'!D1605/25.4,2),'data in mm'!D1605)</f>
        <v>100</v>
      </c>
      <c r="F1607" s="50">
        <f>'data in mm'!E1605</f>
        <v>1873</v>
      </c>
      <c r="G1607" s="54" t="str">
        <f>'data in mm'!F1605</f>
        <v>K450</v>
      </c>
    </row>
    <row r="1608" spans="1:7" s="43" customFormat="1" ht="11.25" x14ac:dyDescent="0.15">
      <c r="A1608" s="47" t="str">
        <f>'data in mm'!A1606</f>
        <v>I7</v>
      </c>
      <c r="B1608" s="48" t="str">
        <f t="shared" si="25"/>
        <v>mm</v>
      </c>
      <c r="C1608" s="49">
        <f>IF($B$4=TRUE,ROUND('data in mm'!B1606/25.4,2),'data in mm'!B1606)</f>
        <v>15</v>
      </c>
      <c r="D1608" s="50">
        <f>IF($B$4=TRUE,ROUND('data in mm'!C1606/25.4,2),'data in mm'!C1606)</f>
        <v>2</v>
      </c>
      <c r="E1608" s="50">
        <f>IF($B$4=TRUE,ROUND('data in mm'!D1606/25.4,2),'data in mm'!D1606)</f>
        <v>70</v>
      </c>
      <c r="F1608" s="50">
        <f>'data in mm'!E1606</f>
        <v>1873</v>
      </c>
      <c r="G1608" s="54" t="str">
        <f>'data in mm'!F1606</f>
        <v>K600</v>
      </c>
    </row>
    <row r="1609" spans="1:7" s="43" customFormat="1" ht="11.25" x14ac:dyDescent="0.15">
      <c r="A1609" s="47" t="str">
        <f>'data in mm'!A1607</f>
        <v>I7</v>
      </c>
      <c r="B1609" s="48" t="str">
        <f t="shared" si="25"/>
        <v>mm</v>
      </c>
      <c r="C1609" s="49">
        <f>IF($B$4=TRUE,ROUND('data in mm'!B1607/25.4,2),'data in mm'!B1607)</f>
        <v>15</v>
      </c>
      <c r="D1609" s="50">
        <f>IF($B$4=TRUE,ROUND('data in mm'!C1607/25.4,2),'data in mm'!C1607)</f>
        <v>2</v>
      </c>
      <c r="E1609" s="50">
        <f>IF($B$4=TRUE,ROUND('data in mm'!D1607/25.4,2),'data in mm'!D1607)</f>
        <v>100</v>
      </c>
      <c r="F1609" s="50">
        <f>'data in mm'!E1607</f>
        <v>1873</v>
      </c>
      <c r="G1609" s="51" t="str">
        <f>'data in mm'!F1607</f>
        <v>K600</v>
      </c>
    </row>
    <row r="1610" spans="1:7" s="43" customFormat="1" ht="11.25" x14ac:dyDescent="0.15">
      <c r="A1610" s="47" t="str">
        <f>'data in mm'!A1608</f>
        <v>I7</v>
      </c>
      <c r="B1610" s="48" t="str">
        <f t="shared" si="25"/>
        <v>mm</v>
      </c>
      <c r="C1610" s="49">
        <f>IF($B$4=TRUE,ROUND('data in mm'!B1608/25.4,2),'data in mm'!B1608)</f>
        <v>15</v>
      </c>
      <c r="D1610" s="50">
        <f>IF($B$4=TRUE,ROUND('data in mm'!C1608/25.4,2),'data in mm'!C1608)</f>
        <v>2</v>
      </c>
      <c r="E1610" s="50">
        <f>IF($B$4=TRUE,ROUND('data in mm'!D1608/25.4,2),'data in mm'!D1608)</f>
        <v>70</v>
      </c>
      <c r="F1610" s="50">
        <f>'data in mm'!E1608</f>
        <v>1873</v>
      </c>
      <c r="G1610" s="54" t="str">
        <f>'data in mm'!F1608</f>
        <v>K750</v>
      </c>
    </row>
    <row r="1611" spans="1:7" s="43" customFormat="1" ht="11.25" x14ac:dyDescent="0.15">
      <c r="A1611" s="47" t="str">
        <f>'data in mm'!A1609</f>
        <v>I7</v>
      </c>
      <c r="B1611" s="48" t="str">
        <f t="shared" si="25"/>
        <v>mm</v>
      </c>
      <c r="C1611" s="49">
        <f>IF($B$4=TRUE,ROUND('data in mm'!B1609/25.4,2),'data in mm'!B1609)</f>
        <v>15</v>
      </c>
      <c r="D1611" s="50">
        <f>IF($B$4=TRUE,ROUND('data in mm'!C1609/25.4,2),'data in mm'!C1609)</f>
        <v>2</v>
      </c>
      <c r="E1611" s="50">
        <f>IF($B$4=TRUE,ROUND('data in mm'!D1609/25.4,2),'data in mm'!D1609)</f>
        <v>100</v>
      </c>
      <c r="F1611" s="50">
        <f>'data in mm'!E1609</f>
        <v>1873</v>
      </c>
      <c r="G1611" s="54" t="str">
        <f>'data in mm'!F1609</f>
        <v>K750</v>
      </c>
    </row>
    <row r="1612" spans="1:7" s="43" customFormat="1" ht="11.25" x14ac:dyDescent="0.15">
      <c r="A1612" s="47" t="str">
        <f>'data in mm'!A1610</f>
        <v>I7</v>
      </c>
      <c r="B1612" s="48" t="str">
        <f t="shared" si="25"/>
        <v>mm</v>
      </c>
      <c r="C1612" s="49">
        <f>IF($B$4=TRUE,ROUND('data in mm'!B1610/25.4,2),'data in mm'!B1610)</f>
        <v>15</v>
      </c>
      <c r="D1612" s="50">
        <f>IF($B$4=TRUE,ROUND('data in mm'!C1610/25.4,2),'data in mm'!C1610)</f>
        <v>2</v>
      </c>
      <c r="E1612" s="50">
        <f>IF($B$4=TRUE,ROUND('data in mm'!D1610/25.4,2),'data in mm'!D1610)</f>
        <v>70</v>
      </c>
      <c r="F1612" s="50">
        <f>'data in mm'!E1610</f>
        <v>1873</v>
      </c>
      <c r="G1612" s="51" t="str">
        <f>'data in mm'!F1610</f>
        <v>K1000</v>
      </c>
    </row>
    <row r="1613" spans="1:7" s="43" customFormat="1" ht="11.25" x14ac:dyDescent="0.15">
      <c r="A1613" s="47" t="str">
        <f>'data in mm'!A1611</f>
        <v>I7</v>
      </c>
      <c r="B1613" s="48" t="str">
        <f t="shared" si="25"/>
        <v>mm</v>
      </c>
      <c r="C1613" s="49">
        <f>IF($B$4=TRUE,ROUND('data in mm'!B1611/25.4,2),'data in mm'!B1611)</f>
        <v>15</v>
      </c>
      <c r="D1613" s="50">
        <f>IF($B$4=TRUE,ROUND('data in mm'!C1611/25.4,2),'data in mm'!C1611)</f>
        <v>2</v>
      </c>
      <c r="E1613" s="50">
        <f>IF($B$4=TRUE,ROUND('data in mm'!D1611/25.4,2),'data in mm'!D1611)</f>
        <v>100</v>
      </c>
      <c r="F1613" s="50">
        <f>'data in mm'!E1611</f>
        <v>1873</v>
      </c>
      <c r="G1613" s="51" t="str">
        <f>'data in mm'!F1611</f>
        <v>K1000</v>
      </c>
    </row>
    <row r="1614" spans="1:7" s="43" customFormat="1" ht="11.25" x14ac:dyDescent="0.15">
      <c r="A1614" s="47" t="str">
        <f>'data in mm'!A1612</f>
        <v>I7</v>
      </c>
      <c r="B1614" s="48" t="str">
        <f t="shared" si="25"/>
        <v>mm</v>
      </c>
      <c r="C1614" s="49">
        <f>IF($B$4=TRUE,ROUND('data in mm'!B1612/25.4,2),'data in mm'!B1612)</f>
        <v>15</v>
      </c>
      <c r="D1614" s="50">
        <f>IF($B$4=TRUE,ROUND('data in mm'!C1612/25.4,2),'data in mm'!C1612)</f>
        <v>2</v>
      </c>
      <c r="E1614" s="50">
        <f>IF($B$4=TRUE,ROUND('data in mm'!D1612/25.4,2),'data in mm'!D1612)</f>
        <v>235</v>
      </c>
      <c r="F1614" s="50">
        <f>'data in mm'!E1612</f>
        <v>1873</v>
      </c>
      <c r="G1614" s="51" t="str">
        <f>'data in mm'!F1612</f>
        <v>K1000</v>
      </c>
    </row>
    <row r="1615" spans="1:7" s="43" customFormat="1" ht="11.25" x14ac:dyDescent="0.15">
      <c r="A1615" s="47" t="str">
        <f>'data in mm'!A1613</f>
        <v>I7</v>
      </c>
      <c r="B1615" s="48" t="str">
        <f t="shared" si="25"/>
        <v>mm</v>
      </c>
      <c r="C1615" s="49">
        <f>IF($B$4=TRUE,ROUND('data in mm'!B1613/25.4,2),'data in mm'!B1613)</f>
        <v>15</v>
      </c>
      <c r="D1615" s="50">
        <f>IF($B$4=TRUE,ROUND('data in mm'!C1613/25.4,2),'data in mm'!C1613)</f>
        <v>2</v>
      </c>
      <c r="E1615" s="50">
        <f>IF($B$4=TRUE,ROUND('data in mm'!D1613/25.4,2),'data in mm'!D1613)</f>
        <v>70</v>
      </c>
      <c r="F1615" s="50">
        <f>'data in mm'!E1613</f>
        <v>1873</v>
      </c>
      <c r="G1615" s="51" t="str">
        <f>'data in mm'!F1613</f>
        <v>K1200</v>
      </c>
    </row>
    <row r="1616" spans="1:7" s="43" customFormat="1" ht="11.25" x14ac:dyDescent="0.15">
      <c r="A1616" s="47" t="str">
        <f>'data in mm'!A1614</f>
        <v>I7</v>
      </c>
      <c r="B1616" s="48" t="str">
        <f t="shared" si="25"/>
        <v>mm</v>
      </c>
      <c r="C1616" s="49">
        <f>IF($B$4=TRUE,ROUND('data in mm'!B1614/25.4,2),'data in mm'!B1614)</f>
        <v>15</v>
      </c>
      <c r="D1616" s="50">
        <f>IF($B$4=TRUE,ROUND('data in mm'!C1614/25.4,2),'data in mm'!C1614)</f>
        <v>2</v>
      </c>
      <c r="E1616" s="50">
        <f>IF($B$4=TRUE,ROUND('data in mm'!D1614/25.4,2),'data in mm'!D1614)</f>
        <v>100</v>
      </c>
      <c r="F1616" s="50">
        <f>'data in mm'!E1614</f>
        <v>1873</v>
      </c>
      <c r="G1616" s="52" t="str">
        <f>'data in mm'!F1614</f>
        <v>K1200</v>
      </c>
    </row>
    <row r="1617" spans="1:7" s="43" customFormat="1" ht="11.25" x14ac:dyDescent="0.15">
      <c r="A1617" s="47" t="str">
        <f>'data in mm'!A1615</f>
        <v>I7</v>
      </c>
      <c r="B1617" s="48" t="str">
        <f t="shared" si="25"/>
        <v>mm</v>
      </c>
      <c r="C1617" s="49">
        <f>IF($B$4=TRUE,ROUND('data in mm'!B1615/25.4,2),'data in mm'!B1615)</f>
        <v>15</v>
      </c>
      <c r="D1617" s="50">
        <f>IF($B$4=TRUE,ROUND('data in mm'!C1615/25.4,2),'data in mm'!C1615)</f>
        <v>2</v>
      </c>
      <c r="E1617" s="50">
        <f>IF($B$4=TRUE,ROUND('data in mm'!D1615/25.4,2),'data in mm'!D1615)</f>
        <v>235</v>
      </c>
      <c r="F1617" s="50">
        <f>'data in mm'!E1615</f>
        <v>1873</v>
      </c>
      <c r="G1617" s="51" t="str">
        <f>'data in mm'!F1615</f>
        <v>K1200</v>
      </c>
    </row>
    <row r="1618" spans="1:7" s="43" customFormat="1" ht="11.25" x14ac:dyDescent="0.15">
      <c r="A1618" s="47" t="str">
        <f>'data in mm'!A1616</f>
        <v>I8</v>
      </c>
      <c r="B1618" s="48" t="str">
        <f t="shared" si="25"/>
        <v>mm</v>
      </c>
      <c r="C1618" s="49">
        <f>IF($B$4=TRUE,ROUND('data in mm'!B1616/25.4,2),'data in mm'!B1616)</f>
        <v>10</v>
      </c>
      <c r="D1618" s="50">
        <f>IF($B$4=TRUE,ROUND('data in mm'!C1616/25.4,2),'data in mm'!C1616)</f>
        <v>0.5</v>
      </c>
      <c r="E1618" s="50">
        <f>IF($B$4=TRUE,ROUND('data in mm'!D1616/25.4,2),'data in mm'!D1616)</f>
        <v>25</v>
      </c>
      <c r="F1618" s="50">
        <f>'data in mm'!E1616</f>
        <v>1700</v>
      </c>
      <c r="G1618" s="54" t="str">
        <f>'data in mm'!F1616</f>
        <v xml:space="preserve"> -</v>
      </c>
    </row>
    <row r="1619" spans="1:7" s="43" customFormat="1" ht="11.25" x14ac:dyDescent="0.15">
      <c r="A1619" s="47" t="str">
        <f>'data in mm'!A1617</f>
        <v>I8</v>
      </c>
      <c r="B1619" s="48" t="str">
        <f t="shared" si="25"/>
        <v>mm</v>
      </c>
      <c r="C1619" s="49">
        <f>IF($B$4=TRUE,ROUND('data in mm'!B1617/25.4,2),'data in mm'!B1617)</f>
        <v>10</v>
      </c>
      <c r="D1619" s="50">
        <f>IF($B$4=TRUE,ROUND('data in mm'!C1617/25.4,2),'data in mm'!C1617)</f>
        <v>0.5</v>
      </c>
      <c r="E1619" s="50">
        <f>IF($B$4=TRUE,ROUND('data in mm'!D1617/25.4,2),'data in mm'!D1617)</f>
        <v>25</v>
      </c>
      <c r="F1619" s="50">
        <f>'data in mm'!E1617</f>
        <v>1701</v>
      </c>
      <c r="G1619" s="52" t="str">
        <f>'data in mm'!F1617</f>
        <v xml:space="preserve"> -</v>
      </c>
    </row>
    <row r="1620" spans="1:7" s="43" customFormat="1" ht="11.25" x14ac:dyDescent="0.15">
      <c r="A1620" s="47" t="str">
        <f>'data in mm'!A1618</f>
        <v>I8</v>
      </c>
      <c r="B1620" s="48" t="str">
        <f t="shared" si="25"/>
        <v>mm</v>
      </c>
      <c r="C1620" s="49">
        <f>IF($B$4=TRUE,ROUND('data in mm'!B1618/25.4,2),'data in mm'!B1618)</f>
        <v>10</v>
      </c>
      <c r="D1620" s="50">
        <f>IF($B$4=TRUE,ROUND('data in mm'!C1618/25.4,2),'data in mm'!C1618)</f>
        <v>0.5</v>
      </c>
      <c r="E1620" s="50">
        <f>IF($B$4=TRUE,ROUND('data in mm'!D1618/25.4,2),'data in mm'!D1618)</f>
        <v>25</v>
      </c>
      <c r="F1620" s="50">
        <f>'data in mm'!E1618</f>
        <v>1702</v>
      </c>
      <c r="G1620" s="53" t="str">
        <f>'data in mm'!F1618</f>
        <v xml:space="preserve"> -</v>
      </c>
    </row>
    <row r="1621" spans="1:7" s="43" customFormat="1" ht="11.25" x14ac:dyDescent="0.15">
      <c r="A1621" s="47" t="str">
        <f>'data in mm'!A1619</f>
        <v>I8</v>
      </c>
      <c r="B1621" s="48" t="str">
        <f t="shared" si="25"/>
        <v>mm</v>
      </c>
      <c r="C1621" s="49">
        <f>IF($B$4=TRUE,ROUND('data in mm'!B1619/25.4,2),'data in mm'!B1619)</f>
        <v>10</v>
      </c>
      <c r="D1621" s="50">
        <f>IF($B$4=TRUE,ROUND('data in mm'!C1619/25.4,2),'data in mm'!C1619)</f>
        <v>0.5</v>
      </c>
      <c r="E1621" s="50">
        <f>IF($B$4=TRUE,ROUND('data in mm'!D1619/25.4,2),'data in mm'!D1619)</f>
        <v>25</v>
      </c>
      <c r="F1621" s="50">
        <f>'data in mm'!E1619</f>
        <v>1704</v>
      </c>
      <c r="G1621" s="51" t="str">
        <f>'data in mm'!F1619</f>
        <v xml:space="preserve"> -</v>
      </c>
    </row>
    <row r="1622" spans="1:7" s="43" customFormat="1" ht="11.25" x14ac:dyDescent="0.15">
      <c r="A1622" s="47" t="str">
        <f>'data in mm'!A1620</f>
        <v>I8</v>
      </c>
      <c r="B1622" s="48" t="str">
        <f t="shared" si="25"/>
        <v>mm</v>
      </c>
      <c r="C1622" s="49">
        <f>IF($B$4=TRUE,ROUND('data in mm'!B1620/25.4,2),'data in mm'!B1620)</f>
        <v>10</v>
      </c>
      <c r="D1622" s="50">
        <f>IF($B$4=TRUE,ROUND('data in mm'!C1620/25.4,2),'data in mm'!C1620)</f>
        <v>0.5</v>
      </c>
      <c r="E1622" s="50">
        <f>IF($B$4=TRUE,ROUND('data in mm'!D1620/25.4,2),'data in mm'!D1620)</f>
        <v>25</v>
      </c>
      <c r="F1622" s="50">
        <f>'data in mm'!E1620</f>
        <v>1705</v>
      </c>
      <c r="G1622" s="52" t="str">
        <f>'data in mm'!F1620</f>
        <v xml:space="preserve"> -</v>
      </c>
    </row>
    <row r="1623" spans="1:7" s="43" customFormat="1" ht="11.25" x14ac:dyDescent="0.15">
      <c r="A1623" s="47" t="str">
        <f>'data in mm'!A1621</f>
        <v>I8</v>
      </c>
      <c r="B1623" s="48" t="str">
        <f t="shared" si="25"/>
        <v>mm</v>
      </c>
      <c r="C1623" s="49">
        <f>IF($B$4=TRUE,ROUND('data in mm'!B1621/25.4,2),'data in mm'!B1621)</f>
        <v>10</v>
      </c>
      <c r="D1623" s="50">
        <f>IF($B$4=TRUE,ROUND('data in mm'!C1621/25.4,2),'data in mm'!C1621)</f>
        <v>0.5</v>
      </c>
      <c r="E1623" s="50">
        <f>IF($B$4=TRUE,ROUND('data in mm'!D1621/25.4,2),'data in mm'!D1621)</f>
        <v>25</v>
      </c>
      <c r="F1623" s="50">
        <f>'data in mm'!E1621</f>
        <v>1706</v>
      </c>
      <c r="G1623" s="51" t="str">
        <f>'data in mm'!F1621</f>
        <v xml:space="preserve"> -</v>
      </c>
    </row>
    <row r="1624" spans="1:7" s="43" customFormat="1" ht="11.25" x14ac:dyDescent="0.15">
      <c r="A1624" s="47" t="str">
        <f>'data in mm'!A1622</f>
        <v>I8</v>
      </c>
      <c r="B1624" s="48" t="str">
        <f t="shared" si="25"/>
        <v>mm</v>
      </c>
      <c r="C1624" s="49">
        <f>IF($B$4=TRUE,ROUND('data in mm'!B1622/25.4,2),'data in mm'!B1622)</f>
        <v>10</v>
      </c>
      <c r="D1624" s="50">
        <f>IF($B$4=TRUE,ROUND('data in mm'!C1622/25.4,2),'data in mm'!C1622)</f>
        <v>0.5</v>
      </c>
      <c r="E1624" s="50">
        <f>IF($B$4=TRUE,ROUND('data in mm'!D1622/25.4,2),'data in mm'!D1622)</f>
        <v>25</v>
      </c>
      <c r="F1624" s="50">
        <f>'data in mm'!E1622</f>
        <v>1707</v>
      </c>
      <c r="G1624" s="51" t="str">
        <f>'data in mm'!F1622</f>
        <v xml:space="preserve"> -</v>
      </c>
    </row>
    <row r="1625" spans="1:7" s="43" customFormat="1" ht="11.25" x14ac:dyDescent="0.15">
      <c r="A1625" s="47" t="str">
        <f>'data in mm'!A1623</f>
        <v>I8</v>
      </c>
      <c r="B1625" s="48" t="str">
        <f t="shared" si="25"/>
        <v>mm</v>
      </c>
      <c r="C1625" s="49">
        <f>IF($B$4=TRUE,ROUND('data in mm'!B1623/25.4,2),'data in mm'!B1623)</f>
        <v>10</v>
      </c>
      <c r="D1625" s="50">
        <f>IF($B$4=TRUE,ROUND('data in mm'!C1623/25.4,2),'data in mm'!C1623)</f>
        <v>0.5</v>
      </c>
      <c r="E1625" s="50">
        <f>IF($B$4=TRUE,ROUND('data in mm'!D1623/25.4,2),'data in mm'!D1623)</f>
        <v>25</v>
      </c>
      <c r="F1625" s="50">
        <f>'data in mm'!E1623</f>
        <v>2500</v>
      </c>
      <c r="G1625" s="51" t="str">
        <f>'data in mm'!F1623</f>
        <v xml:space="preserve"> -</v>
      </c>
    </row>
    <row r="1626" spans="1:7" s="43" customFormat="1" ht="11.25" x14ac:dyDescent="0.15">
      <c r="A1626" s="47" t="str">
        <f>'data in mm'!A1624</f>
        <v>I1</v>
      </c>
      <c r="B1626" s="48" t="str">
        <f t="shared" si="25"/>
        <v>mm</v>
      </c>
      <c r="C1626" s="49">
        <f>IF($B$4=TRUE,ROUND('data in mm'!B1624/25.4,2),'data in mm'!B1624)</f>
        <v>10</v>
      </c>
      <c r="D1626" s="50">
        <f>IF($B$4=TRUE,ROUND('data in mm'!C1624/25.4,2),'data in mm'!C1624)</f>
        <v>2.5</v>
      </c>
      <c r="E1626" s="50">
        <f>IF($B$4=TRUE,ROUND('data in mm'!D1624/25.4,2),'data in mm'!D1624)</f>
        <v>25</v>
      </c>
      <c r="F1626" s="50" t="str">
        <f>'data in mm'!E1624</f>
        <v>2600-C</v>
      </c>
      <c r="G1626" s="51" t="str">
        <f>'data in mm'!F1624</f>
        <v xml:space="preserve"> -</v>
      </c>
    </row>
    <row r="1627" spans="1:7" s="43" customFormat="1" ht="11.25" x14ac:dyDescent="0.15">
      <c r="A1627" s="47" t="str">
        <f>'data in mm'!A1625</f>
        <v>I1</v>
      </c>
      <c r="B1627" s="48" t="str">
        <f t="shared" si="25"/>
        <v>mm</v>
      </c>
      <c r="C1627" s="49">
        <f>IF($B$4=TRUE,ROUND('data in mm'!B1625/25.4,2),'data in mm'!B1625)</f>
        <v>10</v>
      </c>
      <c r="D1627" s="50">
        <f>IF($B$4=TRUE,ROUND('data in mm'!C1625/25.4,2),'data in mm'!C1625)</f>
        <v>2.5</v>
      </c>
      <c r="E1627" s="50">
        <f>IF($B$4=TRUE,ROUND('data in mm'!D1625/25.4,2),'data in mm'!D1625)</f>
        <v>25</v>
      </c>
      <c r="F1627" s="50" t="str">
        <f>'data in mm'!E1625</f>
        <v>2600-TAB-C</v>
      </c>
      <c r="G1627" s="51" t="str">
        <f>'data in mm'!F1625</f>
        <v xml:space="preserve"> -</v>
      </c>
    </row>
    <row r="1628" spans="1:7" s="43" customFormat="1" ht="11.25" x14ac:dyDescent="0.15">
      <c r="A1628" s="47" t="str">
        <f>'data in mm'!A1626</f>
        <v>I8</v>
      </c>
      <c r="B1628" s="48" t="str">
        <f t="shared" si="25"/>
        <v>mm</v>
      </c>
      <c r="C1628" s="49">
        <f>IF($B$4=TRUE,ROUND('data in mm'!B1626/25.4,2),'data in mm'!B1626)</f>
        <v>10</v>
      </c>
      <c r="D1628" s="50">
        <f>IF($B$4=TRUE,ROUND('data in mm'!C1626/25.4,2),'data in mm'!C1626)</f>
        <v>0.5</v>
      </c>
      <c r="E1628" s="50">
        <f>IF($B$4=TRUE,ROUND('data in mm'!D1626/25.4,2),'data in mm'!D1626)</f>
        <v>25</v>
      </c>
      <c r="F1628" s="50">
        <f>'data in mm'!E1626</f>
        <v>2700</v>
      </c>
      <c r="G1628" s="52" t="str">
        <f>'data in mm'!F1626</f>
        <v xml:space="preserve"> -</v>
      </c>
    </row>
    <row r="1629" spans="1:7" s="43" customFormat="1" ht="11.25" x14ac:dyDescent="0.15">
      <c r="A1629" s="47" t="str">
        <f>'data in mm'!A1627</f>
        <v>I11</v>
      </c>
      <c r="B1629" s="48" t="str">
        <f t="shared" si="25"/>
        <v>mm</v>
      </c>
      <c r="C1629" s="49">
        <f>IF($B$4=TRUE,ROUND('data in mm'!B1627/25.4,2),'data in mm'!B1627)</f>
        <v>10</v>
      </c>
      <c r="D1629" s="50">
        <f>IF($B$4=TRUE,ROUND('data in mm'!C1627/25.4,2),'data in mm'!C1627)</f>
        <v>3</v>
      </c>
      <c r="E1629" s="50">
        <f>IF($B$4=TRUE,ROUND('data in mm'!D1627/25.4,2),'data in mm'!D1627)</f>
        <v>25</v>
      </c>
      <c r="F1629" s="50">
        <f>'data in mm'!E1627</f>
        <v>2700</v>
      </c>
      <c r="G1629" s="51" t="str">
        <f>'data in mm'!F1627</f>
        <v xml:space="preserve"> -</v>
      </c>
    </row>
    <row r="1630" spans="1:7" s="43" customFormat="1" ht="11.25" x14ac:dyDescent="0.15">
      <c r="A1630" s="47" t="str">
        <f>'data in mm'!A1628</f>
        <v>I11</v>
      </c>
      <c r="B1630" s="48" t="str">
        <f t="shared" si="25"/>
        <v>mm</v>
      </c>
      <c r="C1630" s="49">
        <f>IF($B$4=TRUE,ROUND('data in mm'!B1628/25.4,2),'data in mm'!B1628)</f>
        <v>10</v>
      </c>
      <c r="D1630" s="50">
        <f>IF($B$4=TRUE,ROUND('data in mm'!C1628/25.4,2),'data in mm'!C1628)</f>
        <v>3</v>
      </c>
      <c r="E1630" s="50">
        <f>IF($B$4=TRUE,ROUND('data in mm'!D1628/25.4,2),'data in mm'!D1628)</f>
        <v>40</v>
      </c>
      <c r="F1630" s="50">
        <f>'data in mm'!E1628</f>
        <v>2700</v>
      </c>
      <c r="G1630" s="51" t="str">
        <f>'data in mm'!F1628</f>
        <v xml:space="preserve"> -</v>
      </c>
    </row>
    <row r="1631" spans="1:7" s="43" customFormat="1" ht="11.25" x14ac:dyDescent="0.15">
      <c r="A1631" s="47" t="str">
        <f>'data in mm'!A1629</f>
        <v>I16</v>
      </c>
      <c r="B1631" s="48" t="str">
        <f t="shared" si="25"/>
        <v>mm</v>
      </c>
      <c r="C1631" s="49">
        <f>IF($B$4=TRUE,ROUND('data in mm'!B1629/25.4,2),'data in mm'!B1629)</f>
        <v>10</v>
      </c>
      <c r="D1631" s="50">
        <f>IF($B$4=TRUE,ROUND('data in mm'!C1629/25.4,2),'data in mm'!C1629)</f>
        <v>0.5</v>
      </c>
      <c r="E1631" s="50">
        <f>IF($B$4=TRUE,ROUND('data in mm'!D1629/25.4,2),'data in mm'!D1629)</f>
        <v>25</v>
      </c>
      <c r="F1631" s="50">
        <f>'data in mm'!E1629</f>
        <v>1700</v>
      </c>
      <c r="G1631" s="51" t="str">
        <f>'data in mm'!F1629</f>
        <v xml:space="preserve"> -</v>
      </c>
    </row>
    <row r="1632" spans="1:7" s="43" customFormat="1" ht="11.25" x14ac:dyDescent="0.15">
      <c r="A1632" s="47" t="str">
        <f>'data in mm'!A1630</f>
        <v>I16</v>
      </c>
      <c r="B1632" s="48" t="str">
        <f t="shared" si="25"/>
        <v>mm</v>
      </c>
      <c r="C1632" s="49">
        <f>IF($B$4=TRUE,ROUND('data in mm'!B1630/25.4,2),'data in mm'!B1630)</f>
        <v>10</v>
      </c>
      <c r="D1632" s="50">
        <f>IF($B$4=TRUE,ROUND('data in mm'!C1630/25.4,2),'data in mm'!C1630)</f>
        <v>0.5</v>
      </c>
      <c r="E1632" s="50">
        <f>IF($B$4=TRUE,ROUND('data in mm'!D1630/25.4,2),'data in mm'!D1630)</f>
        <v>25</v>
      </c>
      <c r="F1632" s="50">
        <f>'data in mm'!E1630</f>
        <v>1701</v>
      </c>
      <c r="G1632" s="51" t="str">
        <f>'data in mm'!F1630</f>
        <v xml:space="preserve"> -</v>
      </c>
    </row>
    <row r="1633" spans="1:7" s="43" customFormat="1" ht="11.25" x14ac:dyDescent="0.15">
      <c r="A1633" s="47" t="str">
        <f>'data in mm'!A1631</f>
        <v>I16</v>
      </c>
      <c r="B1633" s="48" t="str">
        <f t="shared" si="25"/>
        <v>mm</v>
      </c>
      <c r="C1633" s="49">
        <f>IF($B$4=TRUE,ROUND('data in mm'!B1631/25.4,2),'data in mm'!B1631)</f>
        <v>10</v>
      </c>
      <c r="D1633" s="50">
        <f>IF($B$4=TRUE,ROUND('data in mm'!C1631/25.4,2),'data in mm'!C1631)</f>
        <v>0.5</v>
      </c>
      <c r="E1633" s="50">
        <f>IF($B$4=TRUE,ROUND('data in mm'!D1631/25.4,2),'data in mm'!D1631)</f>
        <v>25</v>
      </c>
      <c r="F1633" s="50">
        <f>'data in mm'!E1631</f>
        <v>1702</v>
      </c>
      <c r="G1633" s="51" t="str">
        <f>'data in mm'!F1631</f>
        <v xml:space="preserve"> -</v>
      </c>
    </row>
    <row r="1634" spans="1:7" s="43" customFormat="1" ht="11.25" x14ac:dyDescent="0.15">
      <c r="A1634" s="47" t="str">
        <f>'data in mm'!A1632</f>
        <v>I16</v>
      </c>
      <c r="B1634" s="48" t="str">
        <f t="shared" si="25"/>
        <v>mm</v>
      </c>
      <c r="C1634" s="49">
        <f>IF($B$4=TRUE,ROUND('data in mm'!B1632/25.4,2),'data in mm'!B1632)</f>
        <v>10</v>
      </c>
      <c r="D1634" s="50">
        <f>IF($B$4=TRUE,ROUND('data in mm'!C1632/25.4,2),'data in mm'!C1632)</f>
        <v>0.5</v>
      </c>
      <c r="E1634" s="50">
        <f>IF($B$4=TRUE,ROUND('data in mm'!D1632/25.4,2),'data in mm'!D1632)</f>
        <v>25</v>
      </c>
      <c r="F1634" s="50">
        <f>'data in mm'!E1632</f>
        <v>1704</v>
      </c>
      <c r="G1634" s="52" t="str">
        <f>'data in mm'!F1632</f>
        <v xml:space="preserve"> -</v>
      </c>
    </row>
    <row r="1635" spans="1:7" s="43" customFormat="1" ht="11.25" x14ac:dyDescent="0.15">
      <c r="A1635" s="47" t="str">
        <f>'data in mm'!A1633</f>
        <v>I16</v>
      </c>
      <c r="B1635" s="48" t="str">
        <f t="shared" si="25"/>
        <v>mm</v>
      </c>
      <c r="C1635" s="49">
        <f>IF($B$4=TRUE,ROUND('data in mm'!B1633/25.4,2),'data in mm'!B1633)</f>
        <v>10</v>
      </c>
      <c r="D1635" s="50">
        <f>IF($B$4=TRUE,ROUND('data in mm'!C1633/25.4,2),'data in mm'!C1633)</f>
        <v>0.5</v>
      </c>
      <c r="E1635" s="50">
        <f>IF($B$4=TRUE,ROUND('data in mm'!D1633/25.4,2),'data in mm'!D1633)</f>
        <v>25</v>
      </c>
      <c r="F1635" s="50">
        <f>'data in mm'!E1633</f>
        <v>1705</v>
      </c>
      <c r="G1635" s="51" t="str">
        <f>'data in mm'!F1633</f>
        <v xml:space="preserve"> -</v>
      </c>
    </row>
    <row r="1636" spans="1:7" s="43" customFormat="1" ht="11.25" x14ac:dyDescent="0.15">
      <c r="A1636" s="47" t="str">
        <f>'data in mm'!A1634</f>
        <v>I16</v>
      </c>
      <c r="B1636" s="48" t="str">
        <f t="shared" si="25"/>
        <v>mm</v>
      </c>
      <c r="C1636" s="49">
        <f>IF($B$4=TRUE,ROUND('data in mm'!B1634/25.4,2),'data in mm'!B1634)</f>
        <v>10</v>
      </c>
      <c r="D1636" s="50">
        <f>IF($B$4=TRUE,ROUND('data in mm'!C1634/25.4,2),'data in mm'!C1634)</f>
        <v>0.5</v>
      </c>
      <c r="E1636" s="50">
        <f>IF($B$4=TRUE,ROUND('data in mm'!D1634/25.4,2),'data in mm'!D1634)</f>
        <v>25</v>
      </c>
      <c r="F1636" s="50">
        <f>'data in mm'!E1634</f>
        <v>1706</v>
      </c>
      <c r="G1636" s="52" t="str">
        <f>'data in mm'!F1634</f>
        <v xml:space="preserve"> -</v>
      </c>
    </row>
    <row r="1637" spans="1:7" s="43" customFormat="1" ht="11.25" x14ac:dyDescent="0.15">
      <c r="A1637" s="47" t="str">
        <f>'data in mm'!A1635</f>
        <v>I16</v>
      </c>
      <c r="B1637" s="48" t="str">
        <f t="shared" si="25"/>
        <v>mm</v>
      </c>
      <c r="C1637" s="49">
        <f>IF($B$4=TRUE,ROUND('data in mm'!B1635/25.4,2),'data in mm'!B1635)</f>
        <v>10</v>
      </c>
      <c r="D1637" s="50">
        <f>IF($B$4=TRUE,ROUND('data in mm'!C1635/25.4,2),'data in mm'!C1635)</f>
        <v>0.5</v>
      </c>
      <c r="E1637" s="50">
        <f>IF($B$4=TRUE,ROUND('data in mm'!D1635/25.4,2),'data in mm'!D1635)</f>
        <v>25</v>
      </c>
      <c r="F1637" s="50">
        <f>'data in mm'!E1635</f>
        <v>1707</v>
      </c>
      <c r="G1637" s="51" t="str">
        <f>'data in mm'!F1635</f>
        <v xml:space="preserve"> -</v>
      </c>
    </row>
    <row r="1638" spans="1:7" s="43" customFormat="1" ht="11.25" x14ac:dyDescent="0.15">
      <c r="A1638" s="47" t="str">
        <f>'data in mm'!A1636</f>
        <v>I16</v>
      </c>
      <c r="B1638" s="48" t="str">
        <f t="shared" si="25"/>
        <v>mm</v>
      </c>
      <c r="C1638" s="49">
        <f>IF($B$4=TRUE,ROUND('data in mm'!B1636/25.4,2),'data in mm'!B1636)</f>
        <v>10</v>
      </c>
      <c r="D1638" s="50">
        <f>IF($B$4=TRUE,ROUND('data in mm'!C1636/25.4,2),'data in mm'!C1636)</f>
        <v>0.5</v>
      </c>
      <c r="E1638" s="50">
        <f>IF($B$4=TRUE,ROUND('data in mm'!D1636/25.4,2),'data in mm'!D1636)</f>
        <v>25</v>
      </c>
      <c r="F1638" s="50">
        <f>'data in mm'!E1636</f>
        <v>2500</v>
      </c>
      <c r="G1638" s="52" t="str">
        <f>'data in mm'!F1636</f>
        <v xml:space="preserve"> -</v>
      </c>
    </row>
    <row r="1639" spans="1:7" s="43" customFormat="1" ht="11.25" x14ac:dyDescent="0.15">
      <c r="A1639" s="47" t="str">
        <f>'data in mm'!A1637</f>
        <v>I3</v>
      </c>
      <c r="B1639" s="48" t="str">
        <f t="shared" si="25"/>
        <v>mm</v>
      </c>
      <c r="C1639" s="49">
        <f>IF($B$4=TRUE,ROUND('data in mm'!B1637/25.4,2),'data in mm'!B1637)</f>
        <v>10</v>
      </c>
      <c r="D1639" s="50">
        <f>IF($B$4=TRUE,ROUND('data in mm'!C1637/25.4,2),'data in mm'!C1637)</f>
        <v>1</v>
      </c>
      <c r="E1639" s="50">
        <f>IF($B$4=TRUE,ROUND('data in mm'!D1637/25.4,2),'data in mm'!D1637)</f>
        <v>30</v>
      </c>
      <c r="F1639" s="50" t="str">
        <f>'data in mm'!E1637</f>
        <v>2600-C</v>
      </c>
      <c r="G1639" s="51" t="str">
        <f>'data in mm'!F1637</f>
        <v xml:space="preserve"> -</v>
      </c>
    </row>
    <row r="1640" spans="1:7" s="43" customFormat="1" ht="11.25" x14ac:dyDescent="0.15">
      <c r="A1640" s="47" t="str">
        <f>'data in mm'!A1638</f>
        <v>I3</v>
      </c>
      <c r="B1640" s="48" t="str">
        <f t="shared" si="25"/>
        <v>mm</v>
      </c>
      <c r="C1640" s="49">
        <f>IF($B$4=TRUE,ROUND('data in mm'!B1638/25.4,2),'data in mm'!B1638)</f>
        <v>10</v>
      </c>
      <c r="D1640" s="50">
        <f>IF($B$4=TRUE,ROUND('data in mm'!C1638/25.4,2),'data in mm'!C1638)</f>
        <v>1</v>
      </c>
      <c r="E1640" s="50">
        <f>IF($B$4=TRUE,ROUND('data in mm'!D1638/25.4,2),'data in mm'!D1638)</f>
        <v>30</v>
      </c>
      <c r="F1640" s="50" t="str">
        <f>'data in mm'!E1638</f>
        <v>2600-TAB-C</v>
      </c>
      <c r="G1640" s="51" t="str">
        <f>'data in mm'!F1638</f>
        <v xml:space="preserve"> -</v>
      </c>
    </row>
    <row r="1641" spans="1:7" s="43" customFormat="1" ht="11.25" x14ac:dyDescent="0.15">
      <c r="A1641" s="47" t="str">
        <f>'data in mm'!A1639</f>
        <v>I16</v>
      </c>
      <c r="B1641" s="48" t="str">
        <f t="shared" si="25"/>
        <v>mm</v>
      </c>
      <c r="C1641" s="49">
        <f>IF($B$4=TRUE,ROUND('data in mm'!B1639/25.4,2),'data in mm'!B1639)</f>
        <v>10</v>
      </c>
      <c r="D1641" s="50">
        <f>IF($B$4=TRUE,ROUND('data in mm'!C1639/25.4,2),'data in mm'!C1639)</f>
        <v>0.5</v>
      </c>
      <c r="E1641" s="50">
        <f>IF($B$4=TRUE,ROUND('data in mm'!D1639/25.4,2),'data in mm'!D1639)</f>
        <v>25</v>
      </c>
      <c r="F1641" s="50">
        <f>'data in mm'!E1639</f>
        <v>2700</v>
      </c>
      <c r="G1641" s="52" t="str">
        <f>'data in mm'!F1639</f>
        <v xml:space="preserve"> -</v>
      </c>
    </row>
    <row r="1642" spans="1:7" s="43" customFormat="1" ht="11.25" x14ac:dyDescent="0.15">
      <c r="A1642" s="47" t="str">
        <f>'data in mm'!A1640</f>
        <v>I24</v>
      </c>
      <c r="B1642" s="48" t="str">
        <f t="shared" si="25"/>
        <v>mm</v>
      </c>
      <c r="C1642" s="49">
        <f>IF($B$4=TRUE,ROUND('data in mm'!B1640/25.4,2),'data in mm'!B1640)</f>
        <v>9</v>
      </c>
      <c r="D1642" s="50">
        <f>IF($B$4=TRUE,ROUND('data in mm'!C1640/25.4,2),'data in mm'!C1640)</f>
        <v>1.5</v>
      </c>
      <c r="E1642" s="50">
        <f>IF($B$4=TRUE,ROUND('data in mm'!D1640/25.4,2),'data in mm'!D1640)</f>
        <v>180</v>
      </c>
      <c r="F1642" s="50">
        <f>'data in mm'!E1640</f>
        <v>1873</v>
      </c>
      <c r="G1642" s="53" t="str">
        <f>'data in mm'!F1640</f>
        <v>K1000</v>
      </c>
    </row>
    <row r="1643" spans="1:7" x14ac:dyDescent="0.2">
      <c r="A1643" s="47" t="str">
        <f>'data in mm'!A1641</f>
        <v>I25</v>
      </c>
      <c r="B1643" s="48" t="str">
        <f t="shared" si="25"/>
        <v>mm</v>
      </c>
      <c r="C1643" s="49">
        <f>IF($B$4=TRUE,ROUND('data in mm'!B1641/25.4,2),'data in mm'!B1641)</f>
        <v>26</v>
      </c>
      <c r="D1643" s="50">
        <f>IF($B$4=TRUE,ROUND('data in mm'!C1641/25.4,2),'data in mm'!C1641)</f>
        <v>2</v>
      </c>
      <c r="E1643" s="50">
        <f>IF($B$4=TRUE,ROUND('data in mm'!D1641/25.4,2),'data in mm'!D1641)</f>
        <v>184</v>
      </c>
      <c r="F1643" s="50" t="str">
        <f>'data in mm'!E1641</f>
        <v>881 TAB</v>
      </c>
      <c r="G1643" s="53" t="str">
        <f>'data in mm'!F1641</f>
        <v>K750</v>
      </c>
    </row>
    <row r="1644" spans="1:7" x14ac:dyDescent="0.2">
      <c r="A1644" s="47" t="str">
        <f>'data in mm'!A1642</f>
        <v>I26</v>
      </c>
      <c r="B1644" s="48" t="str">
        <f t="shared" si="25"/>
        <v>mm</v>
      </c>
      <c r="C1644" s="49">
        <f>IF($B$4=TRUE,ROUND('data in mm'!B1642/25.4,2),'data in mm'!B1642)</f>
        <v>27</v>
      </c>
      <c r="D1644" s="50">
        <f>IF($B$4=TRUE,ROUND('data in mm'!C1642/25.4,2),'data in mm'!C1642)</f>
        <v>2</v>
      </c>
      <c r="E1644" s="50">
        <f>IF($B$4=TRUE,ROUND('data in mm'!D1642/25.4,2),'data in mm'!D1642)</f>
        <v>108</v>
      </c>
      <c r="F1644" s="50">
        <f>'data in mm'!E1642</f>
        <v>812</v>
      </c>
      <c r="G1644" s="53" t="str">
        <f>'data in mm'!F1642</f>
        <v>K450</v>
      </c>
    </row>
    <row r="1645" spans="1:7" x14ac:dyDescent="0.2">
      <c r="A1645" s="47" t="str">
        <f>'data in mm'!A1643</f>
        <v>I26</v>
      </c>
      <c r="B1645" s="48" t="str">
        <f t="shared" si="25"/>
        <v>mm</v>
      </c>
      <c r="C1645" s="49">
        <f>IF($B$4=TRUE,ROUND('data in mm'!B1643/25.4,2),'data in mm'!B1643)</f>
        <v>27</v>
      </c>
      <c r="D1645" s="50">
        <f>IF($B$4=TRUE,ROUND('data in mm'!C1643/25.4,2),'data in mm'!C1643)</f>
        <v>2</v>
      </c>
      <c r="E1645" s="50">
        <f>IF($B$4=TRUE,ROUND('data in mm'!D1643/25.4,2),'data in mm'!D1643)</f>
        <v>108</v>
      </c>
      <c r="F1645" s="50" t="str">
        <f>'data in mm'!E1643</f>
        <v>881 TAB</v>
      </c>
      <c r="G1645" s="53" t="str">
        <f>'data in mm'!F1643</f>
        <v>K450</v>
      </c>
    </row>
    <row r="1646" spans="1:7" x14ac:dyDescent="0.2">
      <c r="A1646" s="47" t="str">
        <f>'data in mm'!A1644</f>
        <v>I26</v>
      </c>
      <c r="B1646" s="48" t="str">
        <f t="shared" si="25"/>
        <v>mm</v>
      </c>
      <c r="C1646" s="49">
        <f>IF($B$4=TRUE,ROUND('data in mm'!B1644/25.4,2),'data in mm'!B1644)</f>
        <v>27</v>
      </c>
      <c r="D1646" s="50">
        <f>IF($B$4=TRUE,ROUND('data in mm'!C1644/25.4,2),'data in mm'!C1644)</f>
        <v>2</v>
      </c>
      <c r="E1646" s="50">
        <f>IF($B$4=TRUE,ROUND('data in mm'!D1644/25.4,2),'data in mm'!D1644)</f>
        <v>108</v>
      </c>
      <c r="F1646" s="50">
        <f>'data in mm'!E1644</f>
        <v>815</v>
      </c>
      <c r="G1646" s="53" t="str">
        <f>'data in mm'!F1644</f>
        <v>K450</v>
      </c>
    </row>
    <row r="1647" spans="1:7" x14ac:dyDescent="0.2">
      <c r="A1647" s="47" t="str">
        <f>'data in mm'!A1645</f>
        <v>I27</v>
      </c>
      <c r="B1647" s="48" t="str">
        <f t="shared" si="25"/>
        <v>mm</v>
      </c>
      <c r="C1647" s="49">
        <f>IF($B$4=TRUE,ROUND('data in mm'!B1645/25.4,2),'data in mm'!B1645)</f>
        <v>30</v>
      </c>
      <c r="D1647" s="50">
        <f>IF($B$4=TRUE,ROUND('data in mm'!C1645/25.4,2),'data in mm'!C1645)</f>
        <v>2</v>
      </c>
      <c r="E1647" s="50">
        <f>IF($B$4=TRUE,ROUND('data in mm'!D1645/25.4,2),'data in mm'!D1645)</f>
        <v>77</v>
      </c>
      <c r="F1647" s="50">
        <f>'data in mm'!E1645</f>
        <v>812</v>
      </c>
      <c r="G1647" s="53" t="str">
        <f>'data in mm'!F1645</f>
        <v>K325</v>
      </c>
    </row>
    <row r="1648" spans="1:7" x14ac:dyDescent="0.2">
      <c r="A1648" s="47" t="str">
        <f>'data in mm'!A1646</f>
        <v>I27</v>
      </c>
      <c r="B1648" s="48" t="str">
        <f t="shared" si="25"/>
        <v>mm</v>
      </c>
      <c r="C1648" s="49">
        <f>IF($B$4=TRUE,ROUND('data in mm'!B1646/25.4,2),'data in mm'!B1646)</f>
        <v>30</v>
      </c>
      <c r="D1648" s="50">
        <f>IF($B$4=TRUE,ROUND('data in mm'!C1646/25.4,2),'data in mm'!C1646)</f>
        <v>2</v>
      </c>
      <c r="E1648" s="50">
        <f>IF($B$4=TRUE,ROUND('data in mm'!D1646/25.4,2),'data in mm'!D1646)</f>
        <v>146</v>
      </c>
      <c r="F1648" s="50">
        <f>'data in mm'!E1646</f>
        <v>812</v>
      </c>
      <c r="G1648" s="53" t="str">
        <f>'data in mm'!F1646</f>
        <v>K600</v>
      </c>
    </row>
    <row r="1649" spans="1:7" x14ac:dyDescent="0.2">
      <c r="A1649" s="47" t="str">
        <f>'data in mm'!A1647</f>
        <v>I27</v>
      </c>
      <c r="B1649" s="48" t="str">
        <f t="shared" si="25"/>
        <v>mm</v>
      </c>
      <c r="C1649" s="49">
        <f>IF($B$4=TRUE,ROUND('data in mm'!B1647/25.4,2),'data in mm'!B1647)</f>
        <v>30</v>
      </c>
      <c r="D1649" s="50">
        <f>IF($B$4=TRUE,ROUND('data in mm'!C1647/25.4,2),'data in mm'!C1647)</f>
        <v>2</v>
      </c>
      <c r="E1649" s="50">
        <f>IF($B$4=TRUE,ROUND('data in mm'!D1647/25.4,2),'data in mm'!D1647)</f>
        <v>146</v>
      </c>
      <c r="F1649" s="50">
        <f>'data in mm'!E1647</f>
        <v>812</v>
      </c>
      <c r="G1649" s="53" t="str">
        <f>'data in mm'!F1647</f>
        <v>K750</v>
      </c>
    </row>
    <row r="1650" spans="1:7" x14ac:dyDescent="0.2">
      <c r="A1650" s="47" t="str">
        <f>'data in mm'!A1648</f>
        <v>I27</v>
      </c>
      <c r="B1650" s="48" t="str">
        <f t="shared" si="25"/>
        <v>mm</v>
      </c>
      <c r="C1650" s="49">
        <f>IF($B$4=TRUE,ROUND('data in mm'!B1648/25.4,2),'data in mm'!B1648)</f>
        <v>30</v>
      </c>
      <c r="D1650" s="50">
        <f>IF($B$4=TRUE,ROUND('data in mm'!C1648/25.4,2),'data in mm'!C1648)</f>
        <v>2</v>
      </c>
      <c r="E1650" s="50">
        <f>IF($B$4=TRUE,ROUND('data in mm'!D1648/25.4,2),'data in mm'!D1648)</f>
        <v>77</v>
      </c>
      <c r="F1650" s="50">
        <f>'data in mm'!E1648</f>
        <v>815</v>
      </c>
      <c r="G1650" s="53" t="str">
        <f>'data in mm'!F1648</f>
        <v>K325</v>
      </c>
    </row>
    <row r="1651" spans="1:7" x14ac:dyDescent="0.2">
      <c r="A1651" s="47" t="str">
        <f>'data in mm'!A1649</f>
        <v>I27</v>
      </c>
      <c r="B1651" s="48" t="str">
        <f t="shared" si="25"/>
        <v>mm</v>
      </c>
      <c r="C1651" s="49">
        <f>IF($B$4=TRUE,ROUND('data in mm'!B1649/25.4,2),'data in mm'!B1649)</f>
        <v>30</v>
      </c>
      <c r="D1651" s="50">
        <f>IF($B$4=TRUE,ROUND('data in mm'!C1649/25.4,2),'data in mm'!C1649)</f>
        <v>2</v>
      </c>
      <c r="E1651" s="50">
        <f>IF($B$4=TRUE,ROUND('data in mm'!D1649/25.4,2),'data in mm'!D1649)</f>
        <v>146</v>
      </c>
      <c r="F1651" s="50">
        <f>'data in mm'!E1649</f>
        <v>815</v>
      </c>
      <c r="G1651" s="53" t="str">
        <f>'data in mm'!F1649</f>
        <v>K600</v>
      </c>
    </row>
    <row r="1652" spans="1:7" x14ac:dyDescent="0.2">
      <c r="A1652" s="47" t="str">
        <f>'data in mm'!A1650</f>
        <v>I27</v>
      </c>
      <c r="B1652" s="48" t="str">
        <f t="shared" si="25"/>
        <v>mm</v>
      </c>
      <c r="C1652" s="49">
        <f>IF($B$4=TRUE,ROUND('data in mm'!B1650/25.4,2),'data in mm'!B1650)</f>
        <v>30</v>
      </c>
      <c r="D1652" s="50">
        <f>IF($B$4=TRUE,ROUND('data in mm'!C1650/25.4,2),'data in mm'!C1650)</f>
        <v>2</v>
      </c>
      <c r="E1652" s="50">
        <f>IF($B$4=TRUE,ROUND('data in mm'!D1650/25.4,2),'data in mm'!D1650)</f>
        <v>146</v>
      </c>
      <c r="F1652" s="50">
        <f>'data in mm'!E1650</f>
        <v>815</v>
      </c>
      <c r="G1652" s="53" t="str">
        <f>'data in mm'!F1650</f>
        <v>K750</v>
      </c>
    </row>
    <row r="1653" spans="1:7" x14ac:dyDescent="0.2">
      <c r="A1653" s="47" t="str">
        <f>'data in mm'!A1651</f>
        <v>I28</v>
      </c>
      <c r="B1653" s="48" t="str">
        <f t="shared" si="25"/>
        <v>mm</v>
      </c>
      <c r="C1653" s="49">
        <f>IF($B$4=TRUE,ROUND('data in mm'!B1651/25.4,2),'data in mm'!B1651)</f>
        <v>24.5</v>
      </c>
      <c r="D1653" s="50">
        <f>IF($B$4=TRUE,ROUND('data in mm'!C1651/25.4,2),'data in mm'!C1651)</f>
        <v>3</v>
      </c>
      <c r="E1653" s="50">
        <f>IF($B$4=TRUE,ROUND('data in mm'!D1651/25.4,2),'data in mm'!D1651)</f>
        <v>140</v>
      </c>
      <c r="F1653" s="50">
        <f>'data in mm'!E1651</f>
        <v>802</v>
      </c>
      <c r="G1653" s="53" t="str">
        <f>'data in mm'!F1651</f>
        <v>K750</v>
      </c>
    </row>
    <row r="1654" spans="1:7" x14ac:dyDescent="0.2">
      <c r="A1654" s="47" t="str">
        <f>'data in mm'!A1652</f>
        <v>I29</v>
      </c>
      <c r="B1654" s="48" t="str">
        <f t="shared" si="25"/>
        <v>mm</v>
      </c>
      <c r="C1654" s="49">
        <f>IF($B$4=TRUE,ROUND('data in mm'!B1652/25.4,2),'data in mm'!B1652)</f>
        <v>28</v>
      </c>
      <c r="D1654" s="50">
        <f>IF($B$4=TRUE,ROUND('data in mm'!C1652/25.4,2),'data in mm'!C1652)</f>
        <v>2</v>
      </c>
      <c r="E1654" s="50">
        <f>IF($B$4=TRUE,ROUND('data in mm'!D1652/25.4,2),'data in mm'!D1652)</f>
        <v>77</v>
      </c>
      <c r="F1654" s="50" t="str">
        <f>'data in mm'!E1652</f>
        <v>881 TAB</v>
      </c>
      <c r="G1654" s="53" t="str">
        <f>'data in mm'!F1652</f>
        <v>K325</v>
      </c>
    </row>
    <row r="1655" spans="1:7" x14ac:dyDescent="0.2">
      <c r="A1655" s="47" t="str">
        <f>'data in mm'!A1653</f>
        <v>I30</v>
      </c>
      <c r="B1655" s="48" t="str">
        <f t="shared" si="25"/>
        <v>mm</v>
      </c>
      <c r="C1655" s="49">
        <f>IF($B$4=TRUE,ROUND('data in mm'!B1653/25.4,2),'data in mm'!B1653)</f>
        <v>20</v>
      </c>
      <c r="D1655" s="50">
        <f>IF($B$4=TRUE,ROUND('data in mm'!C1653/25.4,2),'data in mm'!C1653)</f>
        <v>2</v>
      </c>
      <c r="E1655" s="50">
        <f>IF($B$4=TRUE,ROUND('data in mm'!D1653/25.4,2),'data in mm'!D1653)</f>
        <v>27</v>
      </c>
      <c r="F1655" s="50">
        <f>'data in mm'!E1653</f>
        <v>812</v>
      </c>
      <c r="G1655" s="53" t="str">
        <f>'data in mm'!F1653</f>
        <v>K125</v>
      </c>
    </row>
    <row r="1656" spans="1:7" x14ac:dyDescent="0.2">
      <c r="A1656" s="47" t="str">
        <f>'data in mm'!A1654</f>
        <v>B1</v>
      </c>
      <c r="B1656" s="48" t="str">
        <f t="shared" si="25"/>
        <v>mm</v>
      </c>
      <c r="C1656" s="49" t="str">
        <f>IF($B$4=TRUE,ROUND('data in mm'!B1654/25.4,2),'data in mm'!B1654)</f>
        <v>n/a</v>
      </c>
      <c r="D1656" s="50">
        <f>IF($B$4=TRUE,ROUND('data in mm'!C1654/25.4,2),'data in mm'!C1654)</f>
        <v>22.5</v>
      </c>
      <c r="E1656" s="50">
        <f>IF($B$4=TRUE,ROUND('data in mm'!D1654/25.4,2),'data in mm'!D1654)</f>
        <v>48.5</v>
      </c>
      <c r="F1656" s="50">
        <f>'data in mm'!E1654</f>
        <v>820</v>
      </c>
      <c r="G1656" s="53" t="str">
        <f>'data in mm'!F1654</f>
        <v>K250</v>
      </c>
    </row>
    <row r="1657" spans="1:7" x14ac:dyDescent="0.2">
      <c r="A1657" s="47" t="str">
        <f>'data in mm'!A1655</f>
        <v>B1</v>
      </c>
      <c r="B1657" s="48" t="str">
        <f t="shared" si="25"/>
        <v>mm</v>
      </c>
      <c r="C1657" s="49" t="str">
        <f>IF($B$4=TRUE,ROUND('data in mm'!B1655/25.4,2),'data in mm'!B1655)</f>
        <v>n/a</v>
      </c>
      <c r="D1657" s="50">
        <f>IF($B$4=TRUE,ROUND('data in mm'!C1655/25.4,2),'data in mm'!C1655)</f>
        <v>22.5</v>
      </c>
      <c r="E1657" s="50">
        <f>IF($B$4=TRUE,ROUND('data in mm'!D1655/25.4,2),'data in mm'!D1655)</f>
        <v>48.5</v>
      </c>
      <c r="F1657" s="50">
        <f>'data in mm'!E1655</f>
        <v>820</v>
      </c>
      <c r="G1657" s="53" t="str">
        <f>'data in mm'!F1655</f>
        <v>K325</v>
      </c>
    </row>
    <row r="1658" spans="1:7" x14ac:dyDescent="0.2">
      <c r="A1658" s="47" t="str">
        <f>'data in mm'!A1656</f>
        <v>B1</v>
      </c>
      <c r="B1658" s="48" t="str">
        <f t="shared" si="25"/>
        <v>mm</v>
      </c>
      <c r="C1658" s="49" t="str">
        <f>IF($B$4=TRUE,ROUND('data in mm'!B1656/25.4,2),'data in mm'!B1656)</f>
        <v>n/a</v>
      </c>
      <c r="D1658" s="50">
        <f>IF($B$4=TRUE,ROUND('data in mm'!C1656/25.4,2),'data in mm'!C1656)</f>
        <v>22.5</v>
      </c>
      <c r="E1658" s="50">
        <f>IF($B$4=TRUE,ROUND('data in mm'!D1656/25.4,2),'data in mm'!D1656)</f>
        <v>48.5</v>
      </c>
      <c r="F1658" s="50">
        <f>'data in mm'!E1656</f>
        <v>820</v>
      </c>
      <c r="G1658" s="53" t="str">
        <f>'data in mm'!F1656</f>
        <v>K350</v>
      </c>
    </row>
    <row r="1659" spans="1:7" x14ac:dyDescent="0.2">
      <c r="A1659" s="47" t="str">
        <f>'data in mm'!A1657</f>
        <v>B1</v>
      </c>
      <c r="B1659" s="48" t="str">
        <f t="shared" si="25"/>
        <v>mm</v>
      </c>
      <c r="C1659" s="49" t="str">
        <f>IF($B$4=TRUE,ROUND('data in mm'!B1657/25.4,2),'data in mm'!B1657)</f>
        <v>n/a</v>
      </c>
      <c r="D1659" s="50">
        <f>IF($B$4=TRUE,ROUND('data in mm'!C1657/25.4,2),'data in mm'!C1657)</f>
        <v>22.5</v>
      </c>
      <c r="E1659" s="50">
        <f>IF($B$4=TRUE,ROUND('data in mm'!D1657/25.4,2),'data in mm'!D1657)</f>
        <v>48.5</v>
      </c>
      <c r="F1659" s="50">
        <f>'data in mm'!E1657</f>
        <v>820</v>
      </c>
      <c r="G1659" s="53" t="str">
        <f>'data in mm'!F1657</f>
        <v>K400</v>
      </c>
    </row>
    <row r="1660" spans="1:7" x14ac:dyDescent="0.2">
      <c r="A1660" s="47" t="str">
        <f>'data in mm'!A1658</f>
        <v>B1</v>
      </c>
      <c r="B1660" s="48" t="str">
        <f t="shared" si="25"/>
        <v>mm</v>
      </c>
      <c r="C1660" s="49" t="str">
        <f>IF($B$4=TRUE,ROUND('data in mm'!B1658/25.4,2),'data in mm'!B1658)</f>
        <v>n/a</v>
      </c>
      <c r="D1660" s="50">
        <f>IF($B$4=TRUE,ROUND('data in mm'!C1658/25.4,2),'data in mm'!C1658)</f>
        <v>22.5</v>
      </c>
      <c r="E1660" s="50">
        <f>IF($B$4=TRUE,ROUND('data in mm'!D1658/25.4,2),'data in mm'!D1658)</f>
        <v>48.5</v>
      </c>
      <c r="F1660" s="50">
        <f>'data in mm'!E1658</f>
        <v>820</v>
      </c>
      <c r="G1660" s="53" t="str">
        <f>'data in mm'!F1658</f>
        <v>K450</v>
      </c>
    </row>
    <row r="1661" spans="1:7" x14ac:dyDescent="0.2">
      <c r="A1661" s="47" t="str">
        <f>'data in mm'!A1659</f>
        <v>B1</v>
      </c>
      <c r="B1661" s="48" t="str">
        <f t="shared" si="25"/>
        <v>mm</v>
      </c>
      <c r="C1661" s="49" t="str">
        <f>IF($B$4=TRUE,ROUND('data in mm'!B1659/25.4,2),'data in mm'!B1659)</f>
        <v>n/a</v>
      </c>
      <c r="D1661" s="50">
        <f>IF($B$4=TRUE,ROUND('data in mm'!C1659/25.4,2),'data in mm'!C1659)</f>
        <v>22.5</v>
      </c>
      <c r="E1661" s="50">
        <f>IF($B$4=TRUE,ROUND('data in mm'!D1659/25.4,2),'data in mm'!D1659)</f>
        <v>48.5</v>
      </c>
      <c r="F1661" s="50">
        <f>'data in mm'!E1659</f>
        <v>820</v>
      </c>
      <c r="G1661" s="53" t="str">
        <f>'data in mm'!F1659</f>
        <v>K600</v>
      </c>
    </row>
    <row r="1662" spans="1:7" x14ac:dyDescent="0.2">
      <c r="A1662" s="47" t="str">
        <f>'data in mm'!A1660</f>
        <v>B1</v>
      </c>
      <c r="B1662" s="48" t="str">
        <f t="shared" si="25"/>
        <v>mm</v>
      </c>
      <c r="C1662" s="49" t="str">
        <f>IF($B$4=TRUE,ROUND('data in mm'!B1660/25.4,2),'data in mm'!B1660)</f>
        <v>n/a</v>
      </c>
      <c r="D1662" s="50">
        <f>IF($B$4=TRUE,ROUND('data in mm'!C1660/25.4,2),'data in mm'!C1660)</f>
        <v>22.5</v>
      </c>
      <c r="E1662" s="50">
        <f>IF($B$4=TRUE,ROUND('data in mm'!D1660/25.4,2),'data in mm'!D1660)</f>
        <v>48.5</v>
      </c>
      <c r="F1662" s="50">
        <f>'data in mm'!E1660</f>
        <v>820</v>
      </c>
      <c r="G1662" s="53" t="str">
        <f>'data in mm'!F1660</f>
        <v>K750</v>
      </c>
    </row>
    <row r="1663" spans="1:7" x14ac:dyDescent="0.2">
      <c r="A1663" s="47" t="str">
        <f>'data in mm'!A1661</f>
        <v>B1</v>
      </c>
      <c r="B1663" s="48" t="str">
        <f t="shared" si="25"/>
        <v>mm</v>
      </c>
      <c r="C1663" s="49" t="str">
        <f>IF($B$4=TRUE,ROUND('data in mm'!B1661/25.4,2),'data in mm'!B1661)</f>
        <v>n/a</v>
      </c>
      <c r="D1663" s="50">
        <f>IF($B$4=TRUE,ROUND('data in mm'!C1661/25.4,2),'data in mm'!C1661)</f>
        <v>22.5</v>
      </c>
      <c r="E1663" s="50">
        <f>IF($B$4=TRUE,ROUND('data in mm'!D1661/25.4,2),'data in mm'!D1661)</f>
        <v>48.5</v>
      </c>
      <c r="F1663" s="50">
        <f>'data in mm'!E1661</f>
        <v>831</v>
      </c>
      <c r="G1663" s="53" t="str">
        <f>'data in mm'!F1661</f>
        <v>K250</v>
      </c>
    </row>
    <row r="1664" spans="1:7" x14ac:dyDescent="0.2">
      <c r="A1664" s="47" t="str">
        <f>'data in mm'!A1662</f>
        <v>B1</v>
      </c>
      <c r="B1664" s="48" t="str">
        <f t="shared" si="25"/>
        <v>mm</v>
      </c>
      <c r="C1664" s="49" t="str">
        <f>IF($B$4=TRUE,ROUND('data in mm'!B1662/25.4,2),'data in mm'!B1662)</f>
        <v>n/a</v>
      </c>
      <c r="D1664" s="50">
        <f>IF($B$4=TRUE,ROUND('data in mm'!C1662/25.4,2),'data in mm'!C1662)</f>
        <v>22.5</v>
      </c>
      <c r="E1664" s="50">
        <f>IF($B$4=TRUE,ROUND('data in mm'!D1662/25.4,2),'data in mm'!D1662)</f>
        <v>48.5</v>
      </c>
      <c r="F1664" s="50">
        <f>'data in mm'!E1662</f>
        <v>831</v>
      </c>
      <c r="G1664" s="53" t="str">
        <f>'data in mm'!F1662</f>
        <v>K325</v>
      </c>
    </row>
    <row r="1665" spans="1:7" x14ac:dyDescent="0.2">
      <c r="A1665" s="47" t="str">
        <f>'data in mm'!A1663</f>
        <v>B1</v>
      </c>
      <c r="B1665" s="48" t="str">
        <f t="shared" si="25"/>
        <v>mm</v>
      </c>
      <c r="C1665" s="49" t="str">
        <f>IF($B$4=TRUE,ROUND('data in mm'!B1663/25.4,2),'data in mm'!B1663)</f>
        <v>n/a</v>
      </c>
      <c r="D1665" s="50">
        <f>IF($B$4=TRUE,ROUND('data in mm'!C1663/25.4,2),'data in mm'!C1663)</f>
        <v>22.5</v>
      </c>
      <c r="E1665" s="50">
        <f>IF($B$4=TRUE,ROUND('data in mm'!D1663/25.4,2),'data in mm'!D1663)</f>
        <v>48.5</v>
      </c>
      <c r="F1665" s="50">
        <f>'data in mm'!E1663</f>
        <v>831</v>
      </c>
      <c r="G1665" s="53" t="str">
        <f>'data in mm'!F1663</f>
        <v>K350</v>
      </c>
    </row>
    <row r="1666" spans="1:7" x14ac:dyDescent="0.2">
      <c r="A1666" s="47" t="str">
        <f>'data in mm'!A1664</f>
        <v>B1</v>
      </c>
      <c r="B1666" s="48" t="str">
        <f t="shared" si="25"/>
        <v>mm</v>
      </c>
      <c r="C1666" s="49" t="str">
        <f>IF($B$4=TRUE,ROUND('data in mm'!B1664/25.4,2),'data in mm'!B1664)</f>
        <v>n/a</v>
      </c>
      <c r="D1666" s="50">
        <f>IF($B$4=TRUE,ROUND('data in mm'!C1664/25.4,2),'data in mm'!C1664)</f>
        <v>22.5</v>
      </c>
      <c r="E1666" s="50">
        <f>IF($B$4=TRUE,ROUND('data in mm'!D1664/25.4,2),'data in mm'!D1664)</f>
        <v>48.5</v>
      </c>
      <c r="F1666" s="50">
        <f>'data in mm'!E1664</f>
        <v>831</v>
      </c>
      <c r="G1666" s="53" t="str">
        <f>'data in mm'!F1664</f>
        <v>K400</v>
      </c>
    </row>
    <row r="1667" spans="1:7" x14ac:dyDescent="0.2">
      <c r="A1667" s="47" t="str">
        <f>'data in mm'!A1665</f>
        <v>B1</v>
      </c>
      <c r="B1667" s="48" t="str">
        <f t="shared" si="25"/>
        <v>mm</v>
      </c>
      <c r="C1667" s="49" t="str">
        <f>IF($B$4=TRUE,ROUND('data in mm'!B1665/25.4,2),'data in mm'!B1665)</f>
        <v>n/a</v>
      </c>
      <c r="D1667" s="50">
        <f>IF($B$4=TRUE,ROUND('data in mm'!C1665/25.4,2),'data in mm'!C1665)</f>
        <v>22.5</v>
      </c>
      <c r="E1667" s="50">
        <f>IF($B$4=TRUE,ROUND('data in mm'!D1665/25.4,2),'data in mm'!D1665)</f>
        <v>48.5</v>
      </c>
      <c r="F1667" s="50">
        <f>'data in mm'!E1665</f>
        <v>831</v>
      </c>
      <c r="G1667" s="53" t="str">
        <f>'data in mm'!F1665</f>
        <v>K450</v>
      </c>
    </row>
    <row r="1668" spans="1:7" x14ac:dyDescent="0.2">
      <c r="A1668" s="47" t="str">
        <f>'data in mm'!A1666</f>
        <v>B1</v>
      </c>
      <c r="B1668" s="48" t="str">
        <f t="shared" si="25"/>
        <v>mm</v>
      </c>
      <c r="C1668" s="49" t="str">
        <f>IF($B$4=TRUE,ROUND('data in mm'!B1666/25.4,2),'data in mm'!B1666)</f>
        <v>n/a</v>
      </c>
      <c r="D1668" s="50">
        <f>IF($B$4=TRUE,ROUND('data in mm'!C1666/25.4,2),'data in mm'!C1666)</f>
        <v>22.5</v>
      </c>
      <c r="E1668" s="50">
        <f>IF($B$4=TRUE,ROUND('data in mm'!D1666/25.4,2),'data in mm'!D1666)</f>
        <v>48.5</v>
      </c>
      <c r="F1668" s="50">
        <f>'data in mm'!E1666</f>
        <v>831</v>
      </c>
      <c r="G1668" s="53" t="str">
        <f>'data in mm'!F1666</f>
        <v>K600</v>
      </c>
    </row>
    <row r="1669" spans="1:7" x14ac:dyDescent="0.2">
      <c r="A1669" s="47" t="str">
        <f>'data in mm'!A1667</f>
        <v>B1</v>
      </c>
      <c r="B1669" s="48" t="str">
        <f t="shared" si="25"/>
        <v>mm</v>
      </c>
      <c r="C1669" s="49" t="str">
        <f>IF($B$4=TRUE,ROUND('data in mm'!B1667/25.4,2),'data in mm'!B1667)</f>
        <v>n/a</v>
      </c>
      <c r="D1669" s="50">
        <f>IF($B$4=TRUE,ROUND('data in mm'!C1667/25.4,2),'data in mm'!C1667)</f>
        <v>22.5</v>
      </c>
      <c r="E1669" s="50">
        <f>IF($B$4=TRUE,ROUND('data in mm'!D1667/25.4,2),'data in mm'!D1667)</f>
        <v>48.5</v>
      </c>
      <c r="F1669" s="50">
        <f>'data in mm'!E1667</f>
        <v>831</v>
      </c>
      <c r="G1669" s="53" t="str">
        <f>'data in mm'!F1667</f>
        <v>K750</v>
      </c>
    </row>
    <row r="1670" spans="1:7" x14ac:dyDescent="0.2">
      <c r="A1670" s="47" t="str">
        <f>'data in mm'!A1668</f>
        <v>B1</v>
      </c>
      <c r="B1670" s="48" t="str">
        <f t="shared" si="25"/>
        <v>mm</v>
      </c>
      <c r="C1670" s="49" t="str">
        <f>IF($B$4=TRUE,ROUND('data in mm'!B1668/25.4,2),'data in mm'!B1668)</f>
        <v>n/a</v>
      </c>
      <c r="D1670" s="50">
        <f>IF($B$4=TRUE,ROUND('data in mm'!C1668/25.4,2),'data in mm'!C1668)</f>
        <v>22.5</v>
      </c>
      <c r="E1670" s="50">
        <f>IF($B$4=TRUE,ROUND('data in mm'!D1668/25.4,2),'data in mm'!D1668)</f>
        <v>48.5</v>
      </c>
      <c r="F1670" s="50">
        <f>'data in mm'!E1668</f>
        <v>880</v>
      </c>
      <c r="G1670" s="53" t="str">
        <f>'data in mm'!F1668</f>
        <v>K250</v>
      </c>
    </row>
    <row r="1671" spans="1:7" x14ac:dyDescent="0.2">
      <c r="A1671" s="47" t="str">
        <f>'data in mm'!A1669</f>
        <v>B1</v>
      </c>
      <c r="B1671" s="48" t="str">
        <f t="shared" ref="B1671:B1734" si="26">IF($B$4=TRUE,"inch","mm")</f>
        <v>mm</v>
      </c>
      <c r="C1671" s="49" t="str">
        <f>IF($B$4=TRUE,ROUND('data in mm'!B1669/25.4,2),'data in mm'!B1669)</f>
        <v>n/a</v>
      </c>
      <c r="D1671" s="50">
        <f>IF($B$4=TRUE,ROUND('data in mm'!C1669/25.4,2),'data in mm'!C1669)</f>
        <v>22.5</v>
      </c>
      <c r="E1671" s="50">
        <f>IF($B$4=TRUE,ROUND('data in mm'!D1669/25.4,2),'data in mm'!D1669)</f>
        <v>48.5</v>
      </c>
      <c r="F1671" s="50">
        <f>'data in mm'!E1669</f>
        <v>880</v>
      </c>
      <c r="G1671" s="53" t="str">
        <f>'data in mm'!F1669</f>
        <v>K325</v>
      </c>
    </row>
    <row r="1672" spans="1:7" x14ac:dyDescent="0.2">
      <c r="A1672" s="47" t="str">
        <f>'data in mm'!A1670</f>
        <v>B1</v>
      </c>
      <c r="B1672" s="48" t="str">
        <f t="shared" si="26"/>
        <v>mm</v>
      </c>
      <c r="C1672" s="49" t="str">
        <f>IF($B$4=TRUE,ROUND('data in mm'!B1670/25.4,2),'data in mm'!B1670)</f>
        <v>n/a</v>
      </c>
      <c r="D1672" s="50">
        <f>IF($B$4=TRUE,ROUND('data in mm'!C1670/25.4,2),'data in mm'!C1670)</f>
        <v>22.5</v>
      </c>
      <c r="E1672" s="50">
        <f>IF($B$4=TRUE,ROUND('data in mm'!D1670/25.4,2),'data in mm'!D1670)</f>
        <v>48.5</v>
      </c>
      <c r="F1672" s="50">
        <f>'data in mm'!E1670</f>
        <v>880</v>
      </c>
      <c r="G1672" s="53" t="str">
        <f>'data in mm'!F1670</f>
        <v>K350</v>
      </c>
    </row>
    <row r="1673" spans="1:7" x14ac:dyDescent="0.2">
      <c r="A1673" s="47" t="str">
        <f>'data in mm'!A1671</f>
        <v>B1</v>
      </c>
      <c r="B1673" s="48" t="str">
        <f t="shared" si="26"/>
        <v>mm</v>
      </c>
      <c r="C1673" s="49" t="str">
        <f>IF($B$4=TRUE,ROUND('data in mm'!B1671/25.4,2),'data in mm'!B1671)</f>
        <v>n/a</v>
      </c>
      <c r="D1673" s="50">
        <f>IF($B$4=TRUE,ROUND('data in mm'!C1671/25.4,2),'data in mm'!C1671)</f>
        <v>22.5</v>
      </c>
      <c r="E1673" s="50">
        <f>IF($B$4=TRUE,ROUND('data in mm'!D1671/25.4,2),'data in mm'!D1671)</f>
        <v>48.5</v>
      </c>
      <c r="F1673" s="50">
        <f>'data in mm'!E1671</f>
        <v>880</v>
      </c>
      <c r="G1673" s="53" t="str">
        <f>'data in mm'!F1671</f>
        <v>K450</v>
      </c>
    </row>
    <row r="1674" spans="1:7" x14ac:dyDescent="0.2">
      <c r="A1674" s="47" t="str">
        <f>'data in mm'!A1672</f>
        <v>B1</v>
      </c>
      <c r="B1674" s="48" t="str">
        <f t="shared" si="26"/>
        <v>mm</v>
      </c>
      <c r="C1674" s="49" t="str">
        <f>IF($B$4=TRUE,ROUND('data in mm'!B1672/25.4,2),'data in mm'!B1672)</f>
        <v>n/a</v>
      </c>
      <c r="D1674" s="50">
        <f>IF($B$4=TRUE,ROUND('data in mm'!C1672/25.4,2),'data in mm'!C1672)</f>
        <v>22.5</v>
      </c>
      <c r="E1674" s="50">
        <f>IF($B$4=TRUE,ROUND('data in mm'!D1672/25.4,2),'data in mm'!D1672)</f>
        <v>48.5</v>
      </c>
      <c r="F1674" s="50">
        <f>'data in mm'!E1672</f>
        <v>880</v>
      </c>
      <c r="G1674" s="53" t="str">
        <f>'data in mm'!F1672</f>
        <v>K750</v>
      </c>
    </row>
    <row r="1675" spans="1:7" x14ac:dyDescent="0.2">
      <c r="A1675" s="47" t="str">
        <f>'data in mm'!A1673</f>
        <v>B1</v>
      </c>
      <c r="B1675" s="48" t="str">
        <f t="shared" si="26"/>
        <v>mm</v>
      </c>
      <c r="C1675" s="49" t="str">
        <f>IF($B$4=TRUE,ROUND('data in mm'!B1673/25.4,2),'data in mm'!B1673)</f>
        <v>n/a</v>
      </c>
      <c r="D1675" s="50">
        <f>IF($B$4=TRUE,ROUND('data in mm'!C1673/25.4,2),'data in mm'!C1673)</f>
        <v>22.5</v>
      </c>
      <c r="E1675" s="50">
        <f>IF($B$4=TRUE,ROUND('data in mm'!D1673/25.4,2),'data in mm'!D1673)</f>
        <v>48.5</v>
      </c>
      <c r="F1675" s="50" t="str">
        <f>'data in mm'!E1673</f>
        <v>880 TAB</v>
      </c>
      <c r="G1675" s="53" t="str">
        <f>'data in mm'!F1673</f>
        <v>K250R</v>
      </c>
    </row>
    <row r="1676" spans="1:7" x14ac:dyDescent="0.2">
      <c r="A1676" s="47" t="str">
        <f>'data in mm'!A1674</f>
        <v>B1</v>
      </c>
      <c r="B1676" s="48" t="str">
        <f t="shared" si="26"/>
        <v>mm</v>
      </c>
      <c r="C1676" s="49" t="str">
        <f>IF($B$4=TRUE,ROUND('data in mm'!B1674/25.4,2),'data in mm'!B1674)</f>
        <v>n/a</v>
      </c>
      <c r="D1676" s="50">
        <f>IF($B$4=TRUE,ROUND('data in mm'!C1674/25.4,2),'data in mm'!C1674)</f>
        <v>22.5</v>
      </c>
      <c r="E1676" s="50">
        <f>IF($B$4=TRUE,ROUND('data in mm'!D1674/25.4,2),'data in mm'!D1674)</f>
        <v>48.5</v>
      </c>
      <c r="F1676" s="50" t="str">
        <f>'data in mm'!E1674</f>
        <v>880 TAB</v>
      </c>
      <c r="G1676" s="53" t="str">
        <f>'data in mm'!F1674</f>
        <v>K325R</v>
      </c>
    </row>
    <row r="1677" spans="1:7" x14ac:dyDescent="0.2">
      <c r="A1677" s="47" t="str">
        <f>'data in mm'!A1675</f>
        <v>B1</v>
      </c>
      <c r="B1677" s="48" t="str">
        <f t="shared" si="26"/>
        <v>mm</v>
      </c>
      <c r="C1677" s="49" t="str">
        <f>IF($B$4=TRUE,ROUND('data in mm'!B1675/25.4,2),'data in mm'!B1675)</f>
        <v>n/a</v>
      </c>
      <c r="D1677" s="50">
        <f>IF($B$4=TRUE,ROUND('data in mm'!C1675/25.4,2),'data in mm'!C1675)</f>
        <v>22.5</v>
      </c>
      <c r="E1677" s="50">
        <f>IF($B$4=TRUE,ROUND('data in mm'!D1675/25.4,2),'data in mm'!D1675)</f>
        <v>48.5</v>
      </c>
      <c r="F1677" s="50" t="str">
        <f>'data in mm'!E1675</f>
        <v>880 TAB</v>
      </c>
      <c r="G1677" s="53" t="str">
        <f>'data in mm'!F1675</f>
        <v>K450R</v>
      </c>
    </row>
    <row r="1678" spans="1:7" x14ac:dyDescent="0.2">
      <c r="A1678" s="47" t="str">
        <f>'data in mm'!A1676</f>
        <v>B1</v>
      </c>
      <c r="B1678" s="48" t="str">
        <f t="shared" si="26"/>
        <v>mm</v>
      </c>
      <c r="C1678" s="49" t="str">
        <f>IF($B$4=TRUE,ROUND('data in mm'!B1676/25.4,2),'data in mm'!B1676)</f>
        <v>n/a</v>
      </c>
      <c r="D1678" s="50">
        <f>IF($B$4=TRUE,ROUND('data in mm'!C1676/25.4,2),'data in mm'!C1676)</f>
        <v>22.5</v>
      </c>
      <c r="E1678" s="50">
        <f>IF($B$4=TRUE,ROUND('data in mm'!D1676/25.4,2),'data in mm'!D1676)</f>
        <v>48.5</v>
      </c>
      <c r="F1678" s="50" t="str">
        <f>'data in mm'!E1676</f>
        <v>880 TAB</v>
      </c>
      <c r="G1678" s="53" t="str">
        <f>'data in mm'!F1676</f>
        <v>K250</v>
      </c>
    </row>
    <row r="1679" spans="1:7" x14ac:dyDescent="0.2">
      <c r="A1679" s="47" t="str">
        <f>'data in mm'!A1677</f>
        <v>B1</v>
      </c>
      <c r="B1679" s="48" t="str">
        <f t="shared" si="26"/>
        <v>mm</v>
      </c>
      <c r="C1679" s="49" t="str">
        <f>IF($B$4=TRUE,ROUND('data in mm'!B1677/25.4,2),'data in mm'!B1677)</f>
        <v>n/a</v>
      </c>
      <c r="D1679" s="50">
        <f>IF($B$4=TRUE,ROUND('data in mm'!C1677/25.4,2),'data in mm'!C1677)</f>
        <v>22.5</v>
      </c>
      <c r="E1679" s="50">
        <f>IF($B$4=TRUE,ROUND('data in mm'!D1677/25.4,2),'data in mm'!D1677)</f>
        <v>48.5</v>
      </c>
      <c r="F1679" s="50" t="str">
        <f>'data in mm'!E1677</f>
        <v>880 TAB</v>
      </c>
      <c r="G1679" s="53" t="str">
        <f>'data in mm'!F1677</f>
        <v>K325</v>
      </c>
    </row>
    <row r="1680" spans="1:7" x14ac:dyDescent="0.2">
      <c r="A1680" s="47" t="str">
        <f>'data in mm'!A1678</f>
        <v>B1</v>
      </c>
      <c r="B1680" s="48" t="str">
        <f t="shared" si="26"/>
        <v>mm</v>
      </c>
      <c r="C1680" s="49" t="str">
        <f>IF($B$4=TRUE,ROUND('data in mm'!B1678/25.4,2),'data in mm'!B1678)</f>
        <v>n/a</v>
      </c>
      <c r="D1680" s="50">
        <f>IF($B$4=TRUE,ROUND('data in mm'!C1678/25.4,2),'data in mm'!C1678)</f>
        <v>22.5</v>
      </c>
      <c r="E1680" s="50">
        <f>IF($B$4=TRUE,ROUND('data in mm'!D1678/25.4,2),'data in mm'!D1678)</f>
        <v>48.5</v>
      </c>
      <c r="F1680" s="50" t="str">
        <f>'data in mm'!E1678</f>
        <v>880 TAB</v>
      </c>
      <c r="G1680" s="53" t="str">
        <f>'data in mm'!F1678</f>
        <v>K350</v>
      </c>
    </row>
    <row r="1681" spans="1:7" x14ac:dyDescent="0.2">
      <c r="A1681" s="47" t="str">
        <f>'data in mm'!A1679</f>
        <v>B1</v>
      </c>
      <c r="B1681" s="48" t="str">
        <f t="shared" si="26"/>
        <v>mm</v>
      </c>
      <c r="C1681" s="49" t="str">
        <f>IF($B$4=TRUE,ROUND('data in mm'!B1679/25.4,2),'data in mm'!B1679)</f>
        <v>n/a</v>
      </c>
      <c r="D1681" s="50">
        <f>IF($B$4=TRUE,ROUND('data in mm'!C1679/25.4,2),'data in mm'!C1679)</f>
        <v>22.5</v>
      </c>
      <c r="E1681" s="50">
        <f>IF($B$4=TRUE,ROUND('data in mm'!D1679/25.4,2),'data in mm'!D1679)</f>
        <v>48.5</v>
      </c>
      <c r="F1681" s="50" t="str">
        <f>'data in mm'!E1679</f>
        <v>880 TAB</v>
      </c>
      <c r="G1681" s="53" t="str">
        <f>'data in mm'!F1679</f>
        <v>K450</v>
      </c>
    </row>
    <row r="1682" spans="1:7" x14ac:dyDescent="0.2">
      <c r="A1682" s="47" t="str">
        <f>'data in mm'!A1680</f>
        <v>B1</v>
      </c>
      <c r="B1682" s="48" t="str">
        <f t="shared" si="26"/>
        <v>mm</v>
      </c>
      <c r="C1682" s="49" t="str">
        <f>IF($B$4=TRUE,ROUND('data in mm'!B1680/25.4,2),'data in mm'!B1680)</f>
        <v>n/a</v>
      </c>
      <c r="D1682" s="50">
        <f>IF($B$4=TRUE,ROUND('data in mm'!C1680/25.4,2),'data in mm'!C1680)</f>
        <v>22.5</v>
      </c>
      <c r="E1682" s="50">
        <f>IF($B$4=TRUE,ROUND('data in mm'!D1680/25.4,2),'data in mm'!D1680)</f>
        <v>48.5</v>
      </c>
      <c r="F1682" s="50" t="str">
        <f>'data in mm'!E1680</f>
        <v>880 TAB</v>
      </c>
      <c r="G1682" s="53" t="str">
        <f>'data in mm'!F1680</f>
        <v>K750</v>
      </c>
    </row>
    <row r="1683" spans="1:7" x14ac:dyDescent="0.2">
      <c r="A1683" s="47" t="str">
        <f>'data in mm'!A1681</f>
        <v>B1</v>
      </c>
      <c r="B1683" s="48" t="str">
        <f t="shared" si="26"/>
        <v>mm</v>
      </c>
      <c r="C1683" s="49" t="str">
        <f>IF($B$4=TRUE,ROUND('data in mm'!B1681/25.4,2),'data in mm'!B1681)</f>
        <v>n/a</v>
      </c>
      <c r="D1683" s="50">
        <f>IF($B$4=TRUE,ROUND('data in mm'!C1681/25.4,2),'data in mm'!C1681)</f>
        <v>22.5</v>
      </c>
      <c r="E1683" s="50">
        <f>IF($B$4=TRUE,ROUND('data in mm'!D1681/25.4,2),'data in mm'!D1681)</f>
        <v>48.5</v>
      </c>
      <c r="F1683" s="50">
        <f>'data in mm'!E1681</f>
        <v>882</v>
      </c>
      <c r="G1683" s="53" t="str">
        <f>'data in mm'!F1681</f>
        <v>K450</v>
      </c>
    </row>
    <row r="1684" spans="1:7" x14ac:dyDescent="0.2">
      <c r="A1684" s="47" t="str">
        <f>'data in mm'!A1682</f>
        <v>B1</v>
      </c>
      <c r="B1684" s="48" t="str">
        <f t="shared" si="26"/>
        <v>mm</v>
      </c>
      <c r="C1684" s="49" t="str">
        <f>IF($B$4=TRUE,ROUND('data in mm'!B1682/25.4,2),'data in mm'!B1682)</f>
        <v>n/a</v>
      </c>
      <c r="D1684" s="50">
        <f>IF($B$4=TRUE,ROUND('data in mm'!C1682/25.4,2),'data in mm'!C1682)</f>
        <v>22.5</v>
      </c>
      <c r="E1684" s="50">
        <f>IF($B$4=TRUE,ROUND('data in mm'!D1682/25.4,2),'data in mm'!D1682)</f>
        <v>48.5</v>
      </c>
      <c r="F1684" s="50">
        <f>'data in mm'!E1682</f>
        <v>882</v>
      </c>
      <c r="G1684" s="53" t="str">
        <f>'data in mm'!F1682</f>
        <v>K750</v>
      </c>
    </row>
    <row r="1685" spans="1:7" x14ac:dyDescent="0.2">
      <c r="A1685" s="47" t="str">
        <f>'data in mm'!A1683</f>
        <v>B1</v>
      </c>
      <c r="B1685" s="48" t="str">
        <f t="shared" si="26"/>
        <v>mm</v>
      </c>
      <c r="C1685" s="49" t="str">
        <f>IF($B$4=TRUE,ROUND('data in mm'!B1683/25.4,2),'data in mm'!B1683)</f>
        <v>n/a</v>
      </c>
      <c r="D1685" s="50">
        <f>IF($B$4=TRUE,ROUND('data in mm'!C1683/25.4,2),'data in mm'!C1683)</f>
        <v>22.5</v>
      </c>
      <c r="E1685" s="50">
        <f>IF($B$4=TRUE,ROUND('data in mm'!D1683/25.4,2),'data in mm'!D1683)</f>
        <v>48.5</v>
      </c>
      <c r="F1685" s="50">
        <f>'data in mm'!E1683</f>
        <v>882</v>
      </c>
      <c r="G1685" s="53" t="str">
        <f>'data in mm'!F1683</f>
        <v>K1000</v>
      </c>
    </row>
    <row r="1686" spans="1:7" x14ac:dyDescent="0.2">
      <c r="A1686" s="47" t="str">
        <f>'data in mm'!A1684</f>
        <v>B1</v>
      </c>
      <c r="B1686" s="48" t="str">
        <f t="shared" si="26"/>
        <v>mm</v>
      </c>
      <c r="C1686" s="49" t="str">
        <f>IF($B$4=TRUE,ROUND('data in mm'!B1684/25.4,2),'data in mm'!B1684)</f>
        <v>n/a</v>
      </c>
      <c r="D1686" s="50">
        <f>IF($B$4=TRUE,ROUND('data in mm'!C1684/25.4,2),'data in mm'!C1684)</f>
        <v>22.5</v>
      </c>
      <c r="E1686" s="50">
        <f>IF($B$4=TRUE,ROUND('data in mm'!D1684/25.4,2),'data in mm'!D1684)</f>
        <v>48.5</v>
      </c>
      <c r="F1686" s="50">
        <f>'data in mm'!E1684</f>
        <v>882</v>
      </c>
      <c r="G1686" s="53" t="str">
        <f>'data in mm'!F1684</f>
        <v>K1200</v>
      </c>
    </row>
    <row r="1687" spans="1:7" x14ac:dyDescent="0.2">
      <c r="A1687" s="47" t="str">
        <f>'data in mm'!A1685</f>
        <v>B1</v>
      </c>
      <c r="B1687" s="48" t="str">
        <f t="shared" si="26"/>
        <v>mm</v>
      </c>
      <c r="C1687" s="49" t="str">
        <f>IF($B$4=TRUE,ROUND('data in mm'!B1685/25.4,2),'data in mm'!B1685)</f>
        <v>n/a</v>
      </c>
      <c r="D1687" s="50">
        <f>IF($B$4=TRUE,ROUND('data in mm'!C1685/25.4,2),'data in mm'!C1685)</f>
        <v>22.5</v>
      </c>
      <c r="E1687" s="50">
        <f>IF($B$4=TRUE,ROUND('data in mm'!D1685/25.4,2),'data in mm'!D1685)</f>
        <v>48.5</v>
      </c>
      <c r="F1687" s="50" t="str">
        <f>'data in mm'!E1685</f>
        <v>882 TAB</v>
      </c>
      <c r="G1687" s="53" t="str">
        <f>'data in mm'!F1685</f>
        <v>K450</v>
      </c>
    </row>
    <row r="1688" spans="1:7" x14ac:dyDescent="0.2">
      <c r="A1688" s="47" t="str">
        <f>'data in mm'!A1686</f>
        <v>B1</v>
      </c>
      <c r="B1688" s="48" t="str">
        <f t="shared" si="26"/>
        <v>mm</v>
      </c>
      <c r="C1688" s="49" t="str">
        <f>IF($B$4=TRUE,ROUND('data in mm'!B1686/25.4,2),'data in mm'!B1686)</f>
        <v>n/a</v>
      </c>
      <c r="D1688" s="50">
        <f>IF($B$4=TRUE,ROUND('data in mm'!C1686/25.4,2),'data in mm'!C1686)</f>
        <v>22.5</v>
      </c>
      <c r="E1688" s="50">
        <f>IF($B$4=TRUE,ROUND('data in mm'!D1686/25.4,2),'data in mm'!D1686)</f>
        <v>48.5</v>
      </c>
      <c r="F1688" s="50" t="str">
        <f>'data in mm'!E1686</f>
        <v>882 TAB</v>
      </c>
      <c r="G1688" s="53" t="str">
        <f>'data in mm'!F1686</f>
        <v>K750</v>
      </c>
    </row>
    <row r="1689" spans="1:7" x14ac:dyDescent="0.2">
      <c r="A1689" s="47" t="str">
        <f>'data in mm'!A1687</f>
        <v>B1</v>
      </c>
      <c r="B1689" s="48" t="str">
        <f t="shared" si="26"/>
        <v>mm</v>
      </c>
      <c r="C1689" s="49" t="str">
        <f>IF($B$4=TRUE,ROUND('data in mm'!B1687/25.4,2),'data in mm'!B1687)</f>
        <v>n/a</v>
      </c>
      <c r="D1689" s="50">
        <f>IF($B$4=TRUE,ROUND('data in mm'!C1687/25.4,2),'data in mm'!C1687)</f>
        <v>22.5</v>
      </c>
      <c r="E1689" s="50">
        <f>IF($B$4=TRUE,ROUND('data in mm'!D1687/25.4,2),'data in mm'!D1687)</f>
        <v>48.5</v>
      </c>
      <c r="F1689" s="50" t="str">
        <f>'data in mm'!E1687</f>
        <v>882 TAB</v>
      </c>
      <c r="G1689" s="53" t="str">
        <f>'data in mm'!F1687</f>
        <v>K1000</v>
      </c>
    </row>
    <row r="1690" spans="1:7" x14ac:dyDescent="0.2">
      <c r="A1690" s="47" t="str">
        <f>'data in mm'!A1688</f>
        <v>B1</v>
      </c>
      <c r="B1690" s="48" t="str">
        <f t="shared" si="26"/>
        <v>mm</v>
      </c>
      <c r="C1690" s="49" t="str">
        <f>IF($B$4=TRUE,ROUND('data in mm'!B1688/25.4,2),'data in mm'!B1688)</f>
        <v>n/a</v>
      </c>
      <c r="D1690" s="50">
        <f>IF($B$4=TRUE,ROUND('data in mm'!C1688/25.4,2),'data in mm'!C1688)</f>
        <v>22.5</v>
      </c>
      <c r="E1690" s="50">
        <f>IF($B$4=TRUE,ROUND('data in mm'!D1688/25.4,2),'data in mm'!D1688)</f>
        <v>48.5</v>
      </c>
      <c r="F1690" s="50" t="str">
        <f>'data in mm'!E1688</f>
        <v>882 TAB</v>
      </c>
      <c r="G1690" s="53" t="str">
        <f>'data in mm'!F1688</f>
        <v>K1200</v>
      </c>
    </row>
    <row r="1691" spans="1:7" x14ac:dyDescent="0.2">
      <c r="A1691" s="47" t="str">
        <f>'data in mm'!A1689</f>
        <v>B1</v>
      </c>
      <c r="B1691" s="48" t="str">
        <f t="shared" si="26"/>
        <v>mm</v>
      </c>
      <c r="C1691" s="49" t="str">
        <f>IF($B$4=TRUE,ROUND('data in mm'!B1689/25.4,2),'data in mm'!B1689)</f>
        <v>n/a</v>
      </c>
      <c r="D1691" s="50">
        <f>IF($B$4=TRUE,ROUND('data in mm'!C1689/25.4,2),'data in mm'!C1689)</f>
        <v>22.5</v>
      </c>
      <c r="E1691" s="50">
        <f>IF($B$4=TRUE,ROUND('data in mm'!D1689/25.4,2),'data in mm'!D1689)</f>
        <v>48.5</v>
      </c>
      <c r="F1691" s="50" t="str">
        <f>'data in mm'!E1689</f>
        <v>882 TAB</v>
      </c>
      <c r="G1691" s="53" t="str">
        <f>'data in mm'!F1689</f>
        <v>K1500</v>
      </c>
    </row>
    <row r="1692" spans="1:7" x14ac:dyDescent="0.2">
      <c r="A1692" s="47" t="str">
        <f>'data in mm'!A1690</f>
        <v>B1</v>
      </c>
      <c r="B1692" s="48" t="str">
        <f t="shared" si="26"/>
        <v>mm</v>
      </c>
      <c r="C1692" s="49" t="str">
        <f>IF($B$4=TRUE,ROUND('data in mm'!B1690/25.4,2),'data in mm'!B1690)</f>
        <v>n/a</v>
      </c>
      <c r="D1692" s="50">
        <f>IF($B$4=TRUE,ROUND('data in mm'!C1690/25.4,2),'data in mm'!C1690)</f>
        <v>22.5</v>
      </c>
      <c r="E1692" s="50">
        <f>IF($B$4=TRUE,ROUND('data in mm'!D1690/25.4,2),'data in mm'!D1690)</f>
        <v>48.5</v>
      </c>
      <c r="F1692" s="50" t="str">
        <f>'data in mm'!E1690</f>
        <v>882 TAB</v>
      </c>
      <c r="G1692" s="53" t="str">
        <f>'data in mm'!F1690</f>
        <v>K1600</v>
      </c>
    </row>
    <row r="1693" spans="1:7" x14ac:dyDescent="0.2">
      <c r="A1693" s="47" t="str">
        <f>'data in mm'!A1691</f>
        <v>B1</v>
      </c>
      <c r="B1693" s="48" t="str">
        <f t="shared" si="26"/>
        <v>mm</v>
      </c>
      <c r="C1693" s="49" t="str">
        <f>IF($B$4=TRUE,ROUND('data in mm'!B1691/25.4,2),'data in mm'!B1691)</f>
        <v>n/a</v>
      </c>
      <c r="D1693" s="50">
        <f>IF($B$4=TRUE,ROUND('data in mm'!C1691/25.4,2),'data in mm'!C1691)</f>
        <v>22.5</v>
      </c>
      <c r="E1693" s="50">
        <f>IF($B$4=TRUE,ROUND('data in mm'!D1691/25.4,2),'data in mm'!D1691)</f>
        <v>48.5</v>
      </c>
      <c r="F1693" s="50" t="str">
        <f>'data in mm'!E1691</f>
        <v>1873 ST</v>
      </c>
      <c r="G1693" s="53" t="str">
        <f>'data in mm'!F1691</f>
        <v>K325</v>
      </c>
    </row>
    <row r="1694" spans="1:7" x14ac:dyDescent="0.2">
      <c r="A1694" s="47" t="str">
        <f>'data in mm'!A1692</f>
        <v>B1</v>
      </c>
      <c r="B1694" s="48" t="str">
        <f t="shared" si="26"/>
        <v>mm</v>
      </c>
      <c r="C1694" s="49" t="str">
        <f>IF($B$4=TRUE,ROUND('data in mm'!B1692/25.4,2),'data in mm'!B1692)</f>
        <v>n/a</v>
      </c>
      <c r="D1694" s="50">
        <f>IF($B$4=TRUE,ROUND('data in mm'!C1692/25.4,2),'data in mm'!C1692)</f>
        <v>22.5</v>
      </c>
      <c r="E1694" s="50">
        <f>IF($B$4=TRUE,ROUND('data in mm'!D1692/25.4,2),'data in mm'!D1692)</f>
        <v>48.5</v>
      </c>
      <c r="F1694" s="50" t="str">
        <f>'data in mm'!E1692</f>
        <v>1873 ST</v>
      </c>
      <c r="G1694" s="53" t="str">
        <f>'data in mm'!F1692</f>
        <v>K450</v>
      </c>
    </row>
    <row r="1695" spans="1:7" x14ac:dyDescent="0.2">
      <c r="A1695" s="47" t="str">
        <f>'data in mm'!A1693</f>
        <v>B1</v>
      </c>
      <c r="B1695" s="48" t="str">
        <f t="shared" si="26"/>
        <v>mm</v>
      </c>
      <c r="C1695" s="49" t="str">
        <f>IF($B$4=TRUE,ROUND('data in mm'!B1693/25.4,2),'data in mm'!B1693)</f>
        <v>n/a</v>
      </c>
      <c r="D1695" s="50">
        <f>IF($B$4=TRUE,ROUND('data in mm'!C1693/25.4,2),'data in mm'!C1693)</f>
        <v>22.5</v>
      </c>
      <c r="E1695" s="50">
        <f>IF($B$4=TRUE,ROUND('data in mm'!D1693/25.4,2),'data in mm'!D1693)</f>
        <v>48.5</v>
      </c>
      <c r="F1695" s="50" t="str">
        <f>'data in mm'!E1693</f>
        <v>1873 ST</v>
      </c>
      <c r="G1695" s="53" t="str">
        <f>'data in mm'!F1693</f>
        <v>K600</v>
      </c>
    </row>
    <row r="1696" spans="1:7" x14ac:dyDescent="0.2">
      <c r="A1696" s="47" t="str">
        <f>'data in mm'!A1694</f>
        <v>B1</v>
      </c>
      <c r="B1696" s="48" t="str">
        <f t="shared" si="26"/>
        <v>mm</v>
      </c>
      <c r="C1696" s="49" t="str">
        <f>IF($B$4=TRUE,ROUND('data in mm'!B1694/25.4,2),'data in mm'!B1694)</f>
        <v>n/a</v>
      </c>
      <c r="D1696" s="50">
        <f>IF($B$4=TRUE,ROUND('data in mm'!C1694/25.4,2),'data in mm'!C1694)</f>
        <v>22.5</v>
      </c>
      <c r="E1696" s="50">
        <f>IF($B$4=TRUE,ROUND('data in mm'!D1694/25.4,2),'data in mm'!D1694)</f>
        <v>48.5</v>
      </c>
      <c r="F1696" s="50">
        <f>'data in mm'!E1694</f>
        <v>1873</v>
      </c>
      <c r="G1696" s="53" t="str">
        <f>'data in mm'!F1694</f>
        <v>K250</v>
      </c>
    </row>
    <row r="1697" spans="1:7" x14ac:dyDescent="0.2">
      <c r="A1697" s="47" t="str">
        <f>'data in mm'!A1695</f>
        <v>B1</v>
      </c>
      <c r="B1697" s="48" t="str">
        <f t="shared" si="26"/>
        <v>mm</v>
      </c>
      <c r="C1697" s="49" t="str">
        <f>IF($B$4=TRUE,ROUND('data in mm'!B1695/25.4,2),'data in mm'!B1695)</f>
        <v>n/a</v>
      </c>
      <c r="D1697" s="50">
        <f>IF($B$4=TRUE,ROUND('data in mm'!C1695/25.4,2),'data in mm'!C1695)</f>
        <v>22.5</v>
      </c>
      <c r="E1697" s="50">
        <f>IF($B$4=TRUE,ROUND('data in mm'!D1695/25.4,2),'data in mm'!D1695)</f>
        <v>48.5</v>
      </c>
      <c r="F1697" s="50">
        <f>'data in mm'!E1695</f>
        <v>1873</v>
      </c>
      <c r="G1697" s="53" t="str">
        <f>'data in mm'!F1695</f>
        <v>K325</v>
      </c>
    </row>
    <row r="1698" spans="1:7" x14ac:dyDescent="0.2">
      <c r="A1698" s="47" t="str">
        <f>'data in mm'!A1696</f>
        <v>B1</v>
      </c>
      <c r="B1698" s="48" t="str">
        <f t="shared" si="26"/>
        <v>mm</v>
      </c>
      <c r="C1698" s="49" t="str">
        <f>IF($B$4=TRUE,ROUND('data in mm'!B1696/25.4,2),'data in mm'!B1696)</f>
        <v>n/a</v>
      </c>
      <c r="D1698" s="50">
        <f>IF($B$4=TRUE,ROUND('data in mm'!C1696/25.4,2),'data in mm'!C1696)</f>
        <v>22.5</v>
      </c>
      <c r="E1698" s="50">
        <f>IF($B$4=TRUE,ROUND('data in mm'!D1696/25.4,2),'data in mm'!D1696)</f>
        <v>48.5</v>
      </c>
      <c r="F1698" s="50">
        <f>'data in mm'!E1696</f>
        <v>1873</v>
      </c>
      <c r="G1698" s="53" t="str">
        <f>'data in mm'!F1696</f>
        <v>K450</v>
      </c>
    </row>
    <row r="1699" spans="1:7" x14ac:dyDescent="0.2">
      <c r="A1699" s="47" t="str">
        <f>'data in mm'!A1697</f>
        <v>B1</v>
      </c>
      <c r="B1699" s="48" t="str">
        <f t="shared" si="26"/>
        <v>mm</v>
      </c>
      <c r="C1699" s="49" t="str">
        <f>IF($B$4=TRUE,ROUND('data in mm'!B1697/25.4,2),'data in mm'!B1697)</f>
        <v>n/a</v>
      </c>
      <c r="D1699" s="50">
        <f>IF($B$4=TRUE,ROUND('data in mm'!C1697/25.4,2),'data in mm'!C1697)</f>
        <v>22.5</v>
      </c>
      <c r="E1699" s="50">
        <f>IF($B$4=TRUE,ROUND('data in mm'!D1697/25.4,2),'data in mm'!D1697)</f>
        <v>48.5</v>
      </c>
      <c r="F1699" s="50">
        <f>'data in mm'!E1697</f>
        <v>1873</v>
      </c>
      <c r="G1699" s="53" t="str">
        <f>'data in mm'!F1697</f>
        <v>K600</v>
      </c>
    </row>
    <row r="1700" spans="1:7" x14ac:dyDescent="0.2">
      <c r="A1700" s="47" t="str">
        <f>'data in mm'!A1698</f>
        <v>B1</v>
      </c>
      <c r="B1700" s="48" t="str">
        <f t="shared" si="26"/>
        <v>mm</v>
      </c>
      <c r="C1700" s="49" t="str">
        <f>IF($B$4=TRUE,ROUND('data in mm'!B1698/25.4,2),'data in mm'!B1698)</f>
        <v>n/a</v>
      </c>
      <c r="D1700" s="50">
        <f>IF($B$4=TRUE,ROUND('data in mm'!C1698/25.4,2),'data in mm'!C1698)</f>
        <v>22.5</v>
      </c>
      <c r="E1700" s="50">
        <f>IF($B$4=TRUE,ROUND('data in mm'!D1698/25.4,2),'data in mm'!D1698)</f>
        <v>48.5</v>
      </c>
      <c r="F1700" s="50">
        <f>'data in mm'!E1698</f>
        <v>1873</v>
      </c>
      <c r="G1700" s="53" t="str">
        <f>'data in mm'!F1698</f>
        <v>K750</v>
      </c>
    </row>
    <row r="1701" spans="1:7" x14ac:dyDescent="0.2">
      <c r="A1701" s="47" t="str">
        <f>'data in mm'!A1699</f>
        <v>B1</v>
      </c>
      <c r="B1701" s="48" t="str">
        <f t="shared" si="26"/>
        <v>mm</v>
      </c>
      <c r="C1701" s="49" t="str">
        <f>IF($B$4=TRUE,ROUND('data in mm'!B1699/25.4,2),'data in mm'!B1699)</f>
        <v>n/a</v>
      </c>
      <c r="D1701" s="50">
        <f>IF($B$4=TRUE,ROUND('data in mm'!C1699/25.4,2),'data in mm'!C1699)</f>
        <v>22.5</v>
      </c>
      <c r="E1701" s="50">
        <f>IF($B$4=TRUE,ROUND('data in mm'!D1699/25.4,2),'data in mm'!D1699)</f>
        <v>48.5</v>
      </c>
      <c r="F1701" s="50">
        <f>'data in mm'!E1699</f>
        <v>1873</v>
      </c>
      <c r="G1701" s="53" t="str">
        <f>'data in mm'!F1699</f>
        <v>K1000</v>
      </c>
    </row>
    <row r="1702" spans="1:7" x14ac:dyDescent="0.2">
      <c r="A1702" s="47" t="str">
        <f>'data in mm'!A1700</f>
        <v>B1</v>
      </c>
      <c r="B1702" s="48" t="str">
        <f t="shared" si="26"/>
        <v>mm</v>
      </c>
      <c r="C1702" s="49" t="str">
        <f>IF($B$4=TRUE,ROUND('data in mm'!B1700/25.4,2),'data in mm'!B1700)</f>
        <v>n/a</v>
      </c>
      <c r="D1702" s="50">
        <f>IF($B$4=TRUE,ROUND('data in mm'!C1700/25.4,2),'data in mm'!C1700)</f>
        <v>22.5</v>
      </c>
      <c r="E1702" s="50">
        <f>IF($B$4=TRUE,ROUND('data in mm'!D1700/25.4,2),'data in mm'!D1700)</f>
        <v>48.5</v>
      </c>
      <c r="F1702" s="50">
        <f>'data in mm'!E1700</f>
        <v>1873</v>
      </c>
      <c r="G1702" s="53" t="str">
        <f>'data in mm'!F1700</f>
        <v>K1200</v>
      </c>
    </row>
    <row r="1703" spans="1:7" x14ac:dyDescent="0.2">
      <c r="A1703" s="47" t="str">
        <f>'data in mm'!A1701</f>
        <v>B2</v>
      </c>
      <c r="B1703" s="48" t="str">
        <f t="shared" si="26"/>
        <v>mm</v>
      </c>
      <c r="C1703" s="49" t="str">
        <f>IF($B$4=TRUE,ROUND('data in mm'!B1701/25.4,2),'data in mm'!B1701)</f>
        <v>n/a</v>
      </c>
      <c r="D1703" s="50">
        <f>IF($B$4=TRUE,ROUND('data in mm'!C1701/25.4,2),'data in mm'!C1701)</f>
        <v>10</v>
      </c>
      <c r="E1703" s="50">
        <f>IF($B$4=TRUE,ROUND('data in mm'!D1701/25.4,2),'data in mm'!D1701)</f>
        <v>48.5</v>
      </c>
      <c r="F1703" s="50">
        <f>'data in mm'!E1701</f>
        <v>820</v>
      </c>
      <c r="G1703" s="53" t="str">
        <f>'data in mm'!F1701</f>
        <v>K250</v>
      </c>
    </row>
    <row r="1704" spans="1:7" x14ac:dyDescent="0.2">
      <c r="A1704" s="47" t="str">
        <f>'data in mm'!A1702</f>
        <v>B2</v>
      </c>
      <c r="B1704" s="48" t="str">
        <f t="shared" si="26"/>
        <v>mm</v>
      </c>
      <c r="C1704" s="49" t="str">
        <f>IF($B$4=TRUE,ROUND('data in mm'!B1702/25.4,2),'data in mm'!B1702)</f>
        <v>n/a</v>
      </c>
      <c r="D1704" s="50">
        <f>IF($B$4=TRUE,ROUND('data in mm'!C1702/25.4,2),'data in mm'!C1702)</f>
        <v>10</v>
      </c>
      <c r="E1704" s="50">
        <f>IF($B$4=TRUE,ROUND('data in mm'!D1702/25.4,2),'data in mm'!D1702)</f>
        <v>48.5</v>
      </c>
      <c r="F1704" s="50">
        <f>'data in mm'!E1702</f>
        <v>820</v>
      </c>
      <c r="G1704" s="53" t="str">
        <f>'data in mm'!F1702</f>
        <v>K325</v>
      </c>
    </row>
    <row r="1705" spans="1:7" x14ac:dyDescent="0.2">
      <c r="A1705" s="47" t="str">
        <f>'data in mm'!A1703</f>
        <v>B2</v>
      </c>
      <c r="B1705" s="48" t="str">
        <f t="shared" si="26"/>
        <v>mm</v>
      </c>
      <c r="C1705" s="49" t="str">
        <f>IF($B$4=TRUE,ROUND('data in mm'!B1703/25.4,2),'data in mm'!B1703)</f>
        <v>n/a</v>
      </c>
      <c r="D1705" s="50">
        <f>IF($B$4=TRUE,ROUND('data in mm'!C1703/25.4,2),'data in mm'!C1703)</f>
        <v>10</v>
      </c>
      <c r="E1705" s="50">
        <f>IF($B$4=TRUE,ROUND('data in mm'!D1703/25.4,2),'data in mm'!D1703)</f>
        <v>48.5</v>
      </c>
      <c r="F1705" s="50">
        <f>'data in mm'!E1703</f>
        <v>820</v>
      </c>
      <c r="G1705" s="53" t="str">
        <f>'data in mm'!F1703</f>
        <v>K350</v>
      </c>
    </row>
    <row r="1706" spans="1:7" x14ac:dyDescent="0.2">
      <c r="A1706" s="47" t="str">
        <f>'data in mm'!A1704</f>
        <v>B2</v>
      </c>
      <c r="B1706" s="48" t="str">
        <f t="shared" si="26"/>
        <v>mm</v>
      </c>
      <c r="C1706" s="49" t="str">
        <f>IF($B$4=TRUE,ROUND('data in mm'!B1704/25.4,2),'data in mm'!B1704)</f>
        <v>n/a</v>
      </c>
      <c r="D1706" s="50">
        <f>IF($B$4=TRUE,ROUND('data in mm'!C1704/25.4,2),'data in mm'!C1704)</f>
        <v>10</v>
      </c>
      <c r="E1706" s="50">
        <f>IF($B$4=TRUE,ROUND('data in mm'!D1704/25.4,2),'data in mm'!D1704)</f>
        <v>48.5</v>
      </c>
      <c r="F1706" s="50">
        <f>'data in mm'!E1704</f>
        <v>820</v>
      </c>
      <c r="G1706" s="53" t="str">
        <f>'data in mm'!F1704</f>
        <v>K400</v>
      </c>
    </row>
    <row r="1707" spans="1:7" x14ac:dyDescent="0.2">
      <c r="A1707" s="47" t="str">
        <f>'data in mm'!A1705</f>
        <v>B2</v>
      </c>
      <c r="B1707" s="48" t="str">
        <f t="shared" si="26"/>
        <v>mm</v>
      </c>
      <c r="C1707" s="49" t="str">
        <f>IF($B$4=TRUE,ROUND('data in mm'!B1705/25.4,2),'data in mm'!B1705)</f>
        <v>n/a</v>
      </c>
      <c r="D1707" s="50">
        <f>IF($B$4=TRUE,ROUND('data in mm'!C1705/25.4,2),'data in mm'!C1705)</f>
        <v>10</v>
      </c>
      <c r="E1707" s="50">
        <f>IF($B$4=TRUE,ROUND('data in mm'!D1705/25.4,2),'data in mm'!D1705)</f>
        <v>48.5</v>
      </c>
      <c r="F1707" s="50">
        <f>'data in mm'!E1705</f>
        <v>820</v>
      </c>
      <c r="G1707" s="53" t="str">
        <f>'data in mm'!F1705</f>
        <v>K450</v>
      </c>
    </row>
    <row r="1708" spans="1:7" x14ac:dyDescent="0.2">
      <c r="A1708" s="47" t="str">
        <f>'data in mm'!A1706</f>
        <v>B2</v>
      </c>
      <c r="B1708" s="48" t="str">
        <f t="shared" si="26"/>
        <v>mm</v>
      </c>
      <c r="C1708" s="49" t="str">
        <f>IF($B$4=TRUE,ROUND('data in mm'!B1706/25.4,2),'data in mm'!B1706)</f>
        <v>n/a</v>
      </c>
      <c r="D1708" s="50">
        <f>IF($B$4=TRUE,ROUND('data in mm'!C1706/25.4,2),'data in mm'!C1706)</f>
        <v>10</v>
      </c>
      <c r="E1708" s="50">
        <f>IF($B$4=TRUE,ROUND('data in mm'!D1706/25.4,2),'data in mm'!D1706)</f>
        <v>48.5</v>
      </c>
      <c r="F1708" s="50">
        <f>'data in mm'!E1706</f>
        <v>820</v>
      </c>
      <c r="G1708" s="53" t="str">
        <f>'data in mm'!F1706</f>
        <v>K600</v>
      </c>
    </row>
    <row r="1709" spans="1:7" x14ac:dyDescent="0.2">
      <c r="A1709" s="47" t="str">
        <f>'data in mm'!A1707</f>
        <v>B2</v>
      </c>
      <c r="B1709" s="48" t="str">
        <f t="shared" si="26"/>
        <v>mm</v>
      </c>
      <c r="C1709" s="49" t="str">
        <f>IF($B$4=TRUE,ROUND('data in mm'!B1707/25.4,2),'data in mm'!B1707)</f>
        <v>n/a</v>
      </c>
      <c r="D1709" s="50">
        <f>IF($B$4=TRUE,ROUND('data in mm'!C1707/25.4,2),'data in mm'!C1707)</f>
        <v>10</v>
      </c>
      <c r="E1709" s="50">
        <f>IF($B$4=TRUE,ROUND('data in mm'!D1707/25.4,2),'data in mm'!D1707)</f>
        <v>48.5</v>
      </c>
      <c r="F1709" s="50">
        <f>'data in mm'!E1707</f>
        <v>820</v>
      </c>
      <c r="G1709" s="53" t="str">
        <f>'data in mm'!F1707</f>
        <v>K750</v>
      </c>
    </row>
    <row r="1710" spans="1:7" x14ac:dyDescent="0.2">
      <c r="A1710" s="47" t="str">
        <f>'data in mm'!A1708</f>
        <v>B2</v>
      </c>
      <c r="B1710" s="48" t="str">
        <f t="shared" si="26"/>
        <v>mm</v>
      </c>
      <c r="C1710" s="49" t="str">
        <f>IF($B$4=TRUE,ROUND('data in mm'!B1708/25.4,2),'data in mm'!B1708)</f>
        <v>n/a</v>
      </c>
      <c r="D1710" s="50">
        <f>IF($B$4=TRUE,ROUND('data in mm'!C1708/25.4,2),'data in mm'!C1708)</f>
        <v>10</v>
      </c>
      <c r="E1710" s="50">
        <f>IF($B$4=TRUE,ROUND('data in mm'!D1708/25.4,2),'data in mm'!D1708)</f>
        <v>48.5</v>
      </c>
      <c r="F1710" s="50">
        <f>'data in mm'!E1708</f>
        <v>831</v>
      </c>
      <c r="G1710" s="53" t="str">
        <f>'data in mm'!F1708</f>
        <v>K250</v>
      </c>
    </row>
    <row r="1711" spans="1:7" x14ac:dyDescent="0.2">
      <c r="A1711" s="47" t="str">
        <f>'data in mm'!A1709</f>
        <v>B2</v>
      </c>
      <c r="B1711" s="48" t="str">
        <f t="shared" si="26"/>
        <v>mm</v>
      </c>
      <c r="C1711" s="49" t="str">
        <f>IF($B$4=TRUE,ROUND('data in mm'!B1709/25.4,2),'data in mm'!B1709)</f>
        <v>n/a</v>
      </c>
      <c r="D1711" s="50">
        <f>IF($B$4=TRUE,ROUND('data in mm'!C1709/25.4,2),'data in mm'!C1709)</f>
        <v>10</v>
      </c>
      <c r="E1711" s="50">
        <f>IF($B$4=TRUE,ROUND('data in mm'!D1709/25.4,2),'data in mm'!D1709)</f>
        <v>48.5</v>
      </c>
      <c r="F1711" s="50">
        <f>'data in mm'!E1709</f>
        <v>831</v>
      </c>
      <c r="G1711" s="53" t="str">
        <f>'data in mm'!F1709</f>
        <v>K325</v>
      </c>
    </row>
    <row r="1712" spans="1:7" x14ac:dyDescent="0.2">
      <c r="A1712" s="47" t="str">
        <f>'data in mm'!A1710</f>
        <v>B2</v>
      </c>
      <c r="B1712" s="48" t="str">
        <f t="shared" si="26"/>
        <v>mm</v>
      </c>
      <c r="C1712" s="49" t="str">
        <f>IF($B$4=TRUE,ROUND('data in mm'!B1710/25.4,2),'data in mm'!B1710)</f>
        <v>n/a</v>
      </c>
      <c r="D1712" s="50">
        <f>IF($B$4=TRUE,ROUND('data in mm'!C1710/25.4,2),'data in mm'!C1710)</f>
        <v>10</v>
      </c>
      <c r="E1712" s="50">
        <f>IF($B$4=TRUE,ROUND('data in mm'!D1710/25.4,2),'data in mm'!D1710)</f>
        <v>48.5</v>
      </c>
      <c r="F1712" s="50">
        <f>'data in mm'!E1710</f>
        <v>831</v>
      </c>
      <c r="G1712" s="53" t="str">
        <f>'data in mm'!F1710</f>
        <v>K350</v>
      </c>
    </row>
    <row r="1713" spans="1:7" x14ac:dyDescent="0.2">
      <c r="A1713" s="47" t="str">
        <f>'data in mm'!A1711</f>
        <v>B2</v>
      </c>
      <c r="B1713" s="48" t="str">
        <f t="shared" si="26"/>
        <v>mm</v>
      </c>
      <c r="C1713" s="49" t="str">
        <f>IF($B$4=TRUE,ROUND('data in mm'!B1711/25.4,2),'data in mm'!B1711)</f>
        <v>n/a</v>
      </c>
      <c r="D1713" s="50">
        <f>IF($B$4=TRUE,ROUND('data in mm'!C1711/25.4,2),'data in mm'!C1711)</f>
        <v>10</v>
      </c>
      <c r="E1713" s="50">
        <f>IF($B$4=TRUE,ROUND('data in mm'!D1711/25.4,2),'data in mm'!D1711)</f>
        <v>48.5</v>
      </c>
      <c r="F1713" s="50">
        <f>'data in mm'!E1711</f>
        <v>831</v>
      </c>
      <c r="G1713" s="53" t="str">
        <f>'data in mm'!F1711</f>
        <v>K400</v>
      </c>
    </row>
    <row r="1714" spans="1:7" x14ac:dyDescent="0.2">
      <c r="A1714" s="47" t="str">
        <f>'data in mm'!A1712</f>
        <v>B2</v>
      </c>
      <c r="B1714" s="48" t="str">
        <f t="shared" si="26"/>
        <v>mm</v>
      </c>
      <c r="C1714" s="49" t="str">
        <f>IF($B$4=TRUE,ROUND('data in mm'!B1712/25.4,2),'data in mm'!B1712)</f>
        <v>n/a</v>
      </c>
      <c r="D1714" s="50">
        <f>IF($B$4=TRUE,ROUND('data in mm'!C1712/25.4,2),'data in mm'!C1712)</f>
        <v>10</v>
      </c>
      <c r="E1714" s="50">
        <f>IF($B$4=TRUE,ROUND('data in mm'!D1712/25.4,2),'data in mm'!D1712)</f>
        <v>48.5</v>
      </c>
      <c r="F1714" s="50">
        <f>'data in mm'!E1712</f>
        <v>831</v>
      </c>
      <c r="G1714" s="53" t="str">
        <f>'data in mm'!F1712</f>
        <v>K450</v>
      </c>
    </row>
    <row r="1715" spans="1:7" x14ac:dyDescent="0.2">
      <c r="A1715" s="47" t="str">
        <f>'data in mm'!A1713</f>
        <v>B2</v>
      </c>
      <c r="B1715" s="48" t="str">
        <f t="shared" si="26"/>
        <v>mm</v>
      </c>
      <c r="C1715" s="49" t="str">
        <f>IF($B$4=TRUE,ROUND('data in mm'!B1713/25.4,2),'data in mm'!B1713)</f>
        <v>n/a</v>
      </c>
      <c r="D1715" s="50">
        <f>IF($B$4=TRUE,ROUND('data in mm'!C1713/25.4,2),'data in mm'!C1713)</f>
        <v>10</v>
      </c>
      <c r="E1715" s="50">
        <f>IF($B$4=TRUE,ROUND('data in mm'!D1713/25.4,2),'data in mm'!D1713)</f>
        <v>48.5</v>
      </c>
      <c r="F1715" s="50">
        <f>'data in mm'!E1713</f>
        <v>831</v>
      </c>
      <c r="G1715" s="53" t="str">
        <f>'data in mm'!F1713</f>
        <v>K600</v>
      </c>
    </row>
    <row r="1716" spans="1:7" x14ac:dyDescent="0.2">
      <c r="A1716" s="47" t="str">
        <f>'data in mm'!A1714</f>
        <v>B2</v>
      </c>
      <c r="B1716" s="48" t="str">
        <f t="shared" si="26"/>
        <v>mm</v>
      </c>
      <c r="C1716" s="49" t="str">
        <f>IF($B$4=TRUE,ROUND('data in mm'!B1714/25.4,2),'data in mm'!B1714)</f>
        <v>n/a</v>
      </c>
      <c r="D1716" s="50">
        <f>IF($B$4=TRUE,ROUND('data in mm'!C1714/25.4,2),'data in mm'!C1714)</f>
        <v>10</v>
      </c>
      <c r="E1716" s="50">
        <f>IF($B$4=TRUE,ROUND('data in mm'!D1714/25.4,2),'data in mm'!D1714)</f>
        <v>48.5</v>
      </c>
      <c r="F1716" s="50">
        <f>'data in mm'!E1714</f>
        <v>831</v>
      </c>
      <c r="G1716" s="53" t="str">
        <f>'data in mm'!F1714</f>
        <v>K750</v>
      </c>
    </row>
    <row r="1717" spans="1:7" x14ac:dyDescent="0.2">
      <c r="A1717" s="47" t="str">
        <f>'data in mm'!A1715</f>
        <v>B2</v>
      </c>
      <c r="B1717" s="48" t="str">
        <f t="shared" si="26"/>
        <v>mm</v>
      </c>
      <c r="C1717" s="49" t="str">
        <f>IF($B$4=TRUE,ROUND('data in mm'!B1715/25.4,2),'data in mm'!B1715)</f>
        <v>n/a</v>
      </c>
      <c r="D1717" s="50">
        <f>IF($B$4=TRUE,ROUND('data in mm'!C1715/25.4,2),'data in mm'!C1715)</f>
        <v>10</v>
      </c>
      <c r="E1717" s="50">
        <f>IF($B$4=TRUE,ROUND('data in mm'!D1715/25.4,2),'data in mm'!D1715)</f>
        <v>48.5</v>
      </c>
      <c r="F1717" s="50">
        <f>'data in mm'!E1715</f>
        <v>880</v>
      </c>
      <c r="G1717" s="53" t="str">
        <f>'data in mm'!F1715</f>
        <v>K250</v>
      </c>
    </row>
    <row r="1718" spans="1:7" x14ac:dyDescent="0.2">
      <c r="A1718" s="47" t="str">
        <f>'data in mm'!A1716</f>
        <v>B2</v>
      </c>
      <c r="B1718" s="48" t="str">
        <f t="shared" si="26"/>
        <v>mm</v>
      </c>
      <c r="C1718" s="49" t="str">
        <f>IF($B$4=TRUE,ROUND('data in mm'!B1716/25.4,2),'data in mm'!B1716)</f>
        <v>n/a</v>
      </c>
      <c r="D1718" s="50">
        <f>IF($B$4=TRUE,ROUND('data in mm'!C1716/25.4,2),'data in mm'!C1716)</f>
        <v>10</v>
      </c>
      <c r="E1718" s="50">
        <f>IF($B$4=TRUE,ROUND('data in mm'!D1716/25.4,2),'data in mm'!D1716)</f>
        <v>48.5</v>
      </c>
      <c r="F1718" s="50">
        <f>'data in mm'!E1716</f>
        <v>880</v>
      </c>
      <c r="G1718" s="53" t="str">
        <f>'data in mm'!F1716</f>
        <v>K325</v>
      </c>
    </row>
    <row r="1719" spans="1:7" x14ac:dyDescent="0.2">
      <c r="A1719" s="47" t="str">
        <f>'data in mm'!A1717</f>
        <v>B2</v>
      </c>
      <c r="B1719" s="48" t="str">
        <f t="shared" si="26"/>
        <v>mm</v>
      </c>
      <c r="C1719" s="49" t="str">
        <f>IF($B$4=TRUE,ROUND('data in mm'!B1717/25.4,2),'data in mm'!B1717)</f>
        <v>n/a</v>
      </c>
      <c r="D1719" s="50">
        <f>IF($B$4=TRUE,ROUND('data in mm'!C1717/25.4,2),'data in mm'!C1717)</f>
        <v>10</v>
      </c>
      <c r="E1719" s="50">
        <f>IF($B$4=TRUE,ROUND('data in mm'!D1717/25.4,2),'data in mm'!D1717)</f>
        <v>48.5</v>
      </c>
      <c r="F1719" s="50">
        <f>'data in mm'!E1717</f>
        <v>880</v>
      </c>
      <c r="G1719" s="53" t="str">
        <f>'data in mm'!F1717</f>
        <v>K350</v>
      </c>
    </row>
    <row r="1720" spans="1:7" x14ac:dyDescent="0.2">
      <c r="A1720" s="47" t="str">
        <f>'data in mm'!A1718</f>
        <v>B2</v>
      </c>
      <c r="B1720" s="48" t="str">
        <f t="shared" si="26"/>
        <v>mm</v>
      </c>
      <c r="C1720" s="49" t="str">
        <f>IF($B$4=TRUE,ROUND('data in mm'!B1718/25.4,2),'data in mm'!B1718)</f>
        <v>n/a</v>
      </c>
      <c r="D1720" s="50">
        <f>IF($B$4=TRUE,ROUND('data in mm'!C1718/25.4,2),'data in mm'!C1718)</f>
        <v>10</v>
      </c>
      <c r="E1720" s="50">
        <f>IF($B$4=TRUE,ROUND('data in mm'!D1718/25.4,2),'data in mm'!D1718)</f>
        <v>48.5</v>
      </c>
      <c r="F1720" s="50">
        <f>'data in mm'!E1718</f>
        <v>880</v>
      </c>
      <c r="G1720" s="53" t="str">
        <f>'data in mm'!F1718</f>
        <v>K450</v>
      </c>
    </row>
    <row r="1721" spans="1:7" x14ac:dyDescent="0.2">
      <c r="A1721" s="47" t="str">
        <f>'data in mm'!A1719</f>
        <v>B2</v>
      </c>
      <c r="B1721" s="48" t="str">
        <f t="shared" si="26"/>
        <v>mm</v>
      </c>
      <c r="C1721" s="49" t="str">
        <f>IF($B$4=TRUE,ROUND('data in mm'!B1719/25.4,2),'data in mm'!B1719)</f>
        <v>n/a</v>
      </c>
      <c r="D1721" s="50">
        <f>IF($B$4=TRUE,ROUND('data in mm'!C1719/25.4,2),'data in mm'!C1719)</f>
        <v>10</v>
      </c>
      <c r="E1721" s="50">
        <f>IF($B$4=TRUE,ROUND('data in mm'!D1719/25.4,2),'data in mm'!D1719)</f>
        <v>48.5</v>
      </c>
      <c r="F1721" s="50">
        <f>'data in mm'!E1719</f>
        <v>880</v>
      </c>
      <c r="G1721" s="53" t="str">
        <f>'data in mm'!F1719</f>
        <v>K750</v>
      </c>
    </row>
    <row r="1722" spans="1:7" x14ac:dyDescent="0.2">
      <c r="A1722" s="47" t="str">
        <f>'data in mm'!A1720</f>
        <v>B2</v>
      </c>
      <c r="B1722" s="48" t="str">
        <f t="shared" si="26"/>
        <v>mm</v>
      </c>
      <c r="C1722" s="49" t="str">
        <f>IF($B$4=TRUE,ROUND('data in mm'!B1720/25.4,2),'data in mm'!B1720)</f>
        <v>n/a</v>
      </c>
      <c r="D1722" s="50">
        <f>IF($B$4=TRUE,ROUND('data in mm'!C1720/25.4,2),'data in mm'!C1720)</f>
        <v>10</v>
      </c>
      <c r="E1722" s="50">
        <f>IF($B$4=TRUE,ROUND('data in mm'!D1720/25.4,2),'data in mm'!D1720)</f>
        <v>48.5</v>
      </c>
      <c r="F1722" s="50" t="str">
        <f>'data in mm'!E1720</f>
        <v>880 TAB</v>
      </c>
      <c r="G1722" s="53" t="str">
        <f>'data in mm'!F1720</f>
        <v>K250R</v>
      </c>
    </row>
    <row r="1723" spans="1:7" x14ac:dyDescent="0.2">
      <c r="A1723" s="47" t="str">
        <f>'data in mm'!A1721</f>
        <v>B2</v>
      </c>
      <c r="B1723" s="48" t="str">
        <f t="shared" si="26"/>
        <v>mm</v>
      </c>
      <c r="C1723" s="49" t="str">
        <f>IF($B$4=TRUE,ROUND('data in mm'!B1721/25.4,2),'data in mm'!B1721)</f>
        <v>n/a</v>
      </c>
      <c r="D1723" s="50">
        <f>IF($B$4=TRUE,ROUND('data in mm'!C1721/25.4,2),'data in mm'!C1721)</f>
        <v>10</v>
      </c>
      <c r="E1723" s="50">
        <f>IF($B$4=TRUE,ROUND('data in mm'!D1721/25.4,2),'data in mm'!D1721)</f>
        <v>48.5</v>
      </c>
      <c r="F1723" s="50" t="str">
        <f>'data in mm'!E1721</f>
        <v>880 TAB</v>
      </c>
      <c r="G1723" s="53" t="str">
        <f>'data in mm'!F1721</f>
        <v>K325R</v>
      </c>
    </row>
    <row r="1724" spans="1:7" x14ac:dyDescent="0.2">
      <c r="A1724" s="47" t="str">
        <f>'data in mm'!A1722</f>
        <v>B2</v>
      </c>
      <c r="B1724" s="48" t="str">
        <f t="shared" si="26"/>
        <v>mm</v>
      </c>
      <c r="C1724" s="49" t="str">
        <f>IF($B$4=TRUE,ROUND('data in mm'!B1722/25.4,2),'data in mm'!B1722)</f>
        <v>n/a</v>
      </c>
      <c r="D1724" s="50">
        <f>IF($B$4=TRUE,ROUND('data in mm'!C1722/25.4,2),'data in mm'!C1722)</f>
        <v>10</v>
      </c>
      <c r="E1724" s="50">
        <f>IF($B$4=TRUE,ROUND('data in mm'!D1722/25.4,2),'data in mm'!D1722)</f>
        <v>48.5</v>
      </c>
      <c r="F1724" s="50" t="str">
        <f>'data in mm'!E1722</f>
        <v>880 TAB</v>
      </c>
      <c r="G1724" s="53" t="str">
        <f>'data in mm'!F1722</f>
        <v>K450R</v>
      </c>
    </row>
    <row r="1725" spans="1:7" x14ac:dyDescent="0.2">
      <c r="A1725" s="47" t="str">
        <f>'data in mm'!A1723</f>
        <v>B2</v>
      </c>
      <c r="B1725" s="48" t="str">
        <f t="shared" si="26"/>
        <v>mm</v>
      </c>
      <c r="C1725" s="49" t="str">
        <f>IF($B$4=TRUE,ROUND('data in mm'!B1723/25.4,2),'data in mm'!B1723)</f>
        <v>n/a</v>
      </c>
      <c r="D1725" s="50">
        <f>IF($B$4=TRUE,ROUND('data in mm'!C1723/25.4,2),'data in mm'!C1723)</f>
        <v>10</v>
      </c>
      <c r="E1725" s="50">
        <f>IF($B$4=TRUE,ROUND('data in mm'!D1723/25.4,2),'data in mm'!D1723)</f>
        <v>48.5</v>
      </c>
      <c r="F1725" s="50" t="str">
        <f>'data in mm'!E1723</f>
        <v>880 TAB</v>
      </c>
      <c r="G1725" s="53" t="str">
        <f>'data in mm'!F1723</f>
        <v>K250</v>
      </c>
    </row>
    <row r="1726" spans="1:7" x14ac:dyDescent="0.2">
      <c r="A1726" s="47" t="str">
        <f>'data in mm'!A1724</f>
        <v>B2</v>
      </c>
      <c r="B1726" s="48" t="str">
        <f t="shared" si="26"/>
        <v>mm</v>
      </c>
      <c r="C1726" s="49" t="str">
        <f>IF($B$4=TRUE,ROUND('data in mm'!B1724/25.4,2),'data in mm'!B1724)</f>
        <v>n/a</v>
      </c>
      <c r="D1726" s="50">
        <f>IF($B$4=TRUE,ROUND('data in mm'!C1724/25.4,2),'data in mm'!C1724)</f>
        <v>10</v>
      </c>
      <c r="E1726" s="50">
        <f>IF($B$4=TRUE,ROUND('data in mm'!D1724/25.4,2),'data in mm'!D1724)</f>
        <v>48.5</v>
      </c>
      <c r="F1726" s="50" t="str">
        <f>'data in mm'!E1724</f>
        <v>880 TAB</v>
      </c>
      <c r="G1726" s="53" t="str">
        <f>'data in mm'!F1724</f>
        <v>K325</v>
      </c>
    </row>
    <row r="1727" spans="1:7" x14ac:dyDescent="0.2">
      <c r="A1727" s="47" t="str">
        <f>'data in mm'!A1725</f>
        <v>B2</v>
      </c>
      <c r="B1727" s="48" t="str">
        <f t="shared" si="26"/>
        <v>mm</v>
      </c>
      <c r="C1727" s="49" t="str">
        <f>IF($B$4=TRUE,ROUND('data in mm'!B1725/25.4,2),'data in mm'!B1725)</f>
        <v>n/a</v>
      </c>
      <c r="D1727" s="50">
        <f>IF($B$4=TRUE,ROUND('data in mm'!C1725/25.4,2),'data in mm'!C1725)</f>
        <v>10</v>
      </c>
      <c r="E1727" s="50">
        <f>IF($B$4=TRUE,ROUND('data in mm'!D1725/25.4,2),'data in mm'!D1725)</f>
        <v>48.5</v>
      </c>
      <c r="F1727" s="50" t="str">
        <f>'data in mm'!E1725</f>
        <v>880 TAB</v>
      </c>
      <c r="G1727" s="53" t="str">
        <f>'data in mm'!F1725</f>
        <v>K350</v>
      </c>
    </row>
    <row r="1728" spans="1:7" x14ac:dyDescent="0.2">
      <c r="A1728" s="47" t="str">
        <f>'data in mm'!A1726</f>
        <v>B2</v>
      </c>
      <c r="B1728" s="48" t="str">
        <f t="shared" si="26"/>
        <v>mm</v>
      </c>
      <c r="C1728" s="49" t="str">
        <f>IF($B$4=TRUE,ROUND('data in mm'!B1726/25.4,2),'data in mm'!B1726)</f>
        <v>n/a</v>
      </c>
      <c r="D1728" s="50">
        <f>IF($B$4=TRUE,ROUND('data in mm'!C1726/25.4,2),'data in mm'!C1726)</f>
        <v>10</v>
      </c>
      <c r="E1728" s="50">
        <f>IF($B$4=TRUE,ROUND('data in mm'!D1726/25.4,2),'data in mm'!D1726)</f>
        <v>48.5</v>
      </c>
      <c r="F1728" s="50" t="str">
        <f>'data in mm'!E1726</f>
        <v>880 TAB</v>
      </c>
      <c r="G1728" s="53" t="str">
        <f>'data in mm'!F1726</f>
        <v>K450</v>
      </c>
    </row>
    <row r="1729" spans="1:7" x14ac:dyDescent="0.2">
      <c r="A1729" s="47" t="str">
        <f>'data in mm'!A1727</f>
        <v>B2</v>
      </c>
      <c r="B1729" s="48" t="str">
        <f t="shared" si="26"/>
        <v>mm</v>
      </c>
      <c r="C1729" s="49" t="str">
        <f>IF($B$4=TRUE,ROUND('data in mm'!B1727/25.4,2),'data in mm'!B1727)</f>
        <v>n/a</v>
      </c>
      <c r="D1729" s="50">
        <f>IF($B$4=TRUE,ROUND('data in mm'!C1727/25.4,2),'data in mm'!C1727)</f>
        <v>10</v>
      </c>
      <c r="E1729" s="50">
        <f>IF($B$4=TRUE,ROUND('data in mm'!D1727/25.4,2),'data in mm'!D1727)</f>
        <v>48.5</v>
      </c>
      <c r="F1729" s="50" t="str">
        <f>'data in mm'!E1727</f>
        <v>880 TAB</v>
      </c>
      <c r="G1729" s="53" t="str">
        <f>'data in mm'!F1727</f>
        <v>K750</v>
      </c>
    </row>
    <row r="1730" spans="1:7" x14ac:dyDescent="0.2">
      <c r="A1730" s="47" t="str">
        <f>'data in mm'!A1728</f>
        <v>B2</v>
      </c>
      <c r="B1730" s="48" t="str">
        <f t="shared" si="26"/>
        <v>mm</v>
      </c>
      <c r="C1730" s="49" t="str">
        <f>IF($B$4=TRUE,ROUND('data in mm'!B1728/25.4,2),'data in mm'!B1728)</f>
        <v>n/a</v>
      </c>
      <c r="D1730" s="50">
        <f>IF($B$4=TRUE,ROUND('data in mm'!C1728/25.4,2),'data in mm'!C1728)</f>
        <v>10</v>
      </c>
      <c r="E1730" s="50">
        <f>IF($B$4=TRUE,ROUND('data in mm'!D1728/25.4,2),'data in mm'!D1728)</f>
        <v>48.5</v>
      </c>
      <c r="F1730" s="50">
        <f>'data in mm'!E1728</f>
        <v>882</v>
      </c>
      <c r="G1730" s="53" t="str">
        <f>'data in mm'!F1728</f>
        <v>K450</v>
      </c>
    </row>
    <row r="1731" spans="1:7" x14ac:dyDescent="0.2">
      <c r="A1731" s="47" t="str">
        <f>'data in mm'!A1729</f>
        <v>B2</v>
      </c>
      <c r="B1731" s="48" t="str">
        <f t="shared" si="26"/>
        <v>mm</v>
      </c>
      <c r="C1731" s="49" t="str">
        <f>IF($B$4=TRUE,ROUND('data in mm'!B1729/25.4,2),'data in mm'!B1729)</f>
        <v>n/a</v>
      </c>
      <c r="D1731" s="50">
        <f>IF($B$4=TRUE,ROUND('data in mm'!C1729/25.4,2),'data in mm'!C1729)</f>
        <v>10</v>
      </c>
      <c r="E1731" s="50">
        <f>IF($B$4=TRUE,ROUND('data in mm'!D1729/25.4,2),'data in mm'!D1729)</f>
        <v>48.5</v>
      </c>
      <c r="F1731" s="50">
        <f>'data in mm'!E1729</f>
        <v>882</v>
      </c>
      <c r="G1731" s="53" t="str">
        <f>'data in mm'!F1729</f>
        <v>K750</v>
      </c>
    </row>
    <row r="1732" spans="1:7" x14ac:dyDescent="0.2">
      <c r="A1732" s="47" t="str">
        <f>'data in mm'!A1730</f>
        <v>B2</v>
      </c>
      <c r="B1732" s="48" t="str">
        <f t="shared" si="26"/>
        <v>mm</v>
      </c>
      <c r="C1732" s="49" t="str">
        <f>IF($B$4=TRUE,ROUND('data in mm'!B1730/25.4,2),'data in mm'!B1730)</f>
        <v>n/a</v>
      </c>
      <c r="D1732" s="50">
        <f>IF($B$4=TRUE,ROUND('data in mm'!C1730/25.4,2),'data in mm'!C1730)</f>
        <v>10</v>
      </c>
      <c r="E1732" s="50">
        <f>IF($B$4=TRUE,ROUND('data in mm'!D1730/25.4,2),'data in mm'!D1730)</f>
        <v>48.5</v>
      </c>
      <c r="F1732" s="50">
        <f>'data in mm'!E1730</f>
        <v>882</v>
      </c>
      <c r="G1732" s="53" t="str">
        <f>'data in mm'!F1730</f>
        <v>K1000</v>
      </c>
    </row>
    <row r="1733" spans="1:7" x14ac:dyDescent="0.2">
      <c r="A1733" s="47" t="str">
        <f>'data in mm'!A1731</f>
        <v>B2</v>
      </c>
      <c r="B1733" s="48" t="str">
        <f t="shared" si="26"/>
        <v>mm</v>
      </c>
      <c r="C1733" s="49" t="str">
        <f>IF($B$4=TRUE,ROUND('data in mm'!B1731/25.4,2),'data in mm'!B1731)</f>
        <v>n/a</v>
      </c>
      <c r="D1733" s="50">
        <f>IF($B$4=TRUE,ROUND('data in mm'!C1731/25.4,2),'data in mm'!C1731)</f>
        <v>10</v>
      </c>
      <c r="E1733" s="50">
        <f>IF($B$4=TRUE,ROUND('data in mm'!D1731/25.4,2),'data in mm'!D1731)</f>
        <v>48.5</v>
      </c>
      <c r="F1733" s="50">
        <f>'data in mm'!E1731</f>
        <v>882</v>
      </c>
      <c r="G1733" s="53" t="str">
        <f>'data in mm'!F1731</f>
        <v>K1200</v>
      </c>
    </row>
    <row r="1734" spans="1:7" x14ac:dyDescent="0.2">
      <c r="A1734" s="47" t="str">
        <f>'data in mm'!A1732</f>
        <v>B2</v>
      </c>
      <c r="B1734" s="48" t="str">
        <f t="shared" si="26"/>
        <v>mm</v>
      </c>
      <c r="C1734" s="49" t="str">
        <f>IF($B$4=TRUE,ROUND('data in mm'!B1732/25.4,2),'data in mm'!B1732)</f>
        <v>n/a</v>
      </c>
      <c r="D1734" s="50">
        <f>IF($B$4=TRUE,ROUND('data in mm'!C1732/25.4,2),'data in mm'!C1732)</f>
        <v>10</v>
      </c>
      <c r="E1734" s="50">
        <f>IF($B$4=TRUE,ROUND('data in mm'!D1732/25.4,2),'data in mm'!D1732)</f>
        <v>48.5</v>
      </c>
      <c r="F1734" s="50" t="str">
        <f>'data in mm'!E1732</f>
        <v>882 TAB</v>
      </c>
      <c r="G1734" s="53" t="str">
        <f>'data in mm'!F1732</f>
        <v>K450</v>
      </c>
    </row>
    <row r="1735" spans="1:7" x14ac:dyDescent="0.2">
      <c r="A1735" s="47" t="str">
        <f>'data in mm'!A1733</f>
        <v>B2</v>
      </c>
      <c r="B1735" s="48" t="str">
        <f t="shared" ref="B1735:B1798" si="27">IF($B$4=TRUE,"inch","mm")</f>
        <v>mm</v>
      </c>
      <c r="C1735" s="49" t="str">
        <f>IF($B$4=TRUE,ROUND('data in mm'!B1733/25.4,2),'data in mm'!B1733)</f>
        <v>n/a</v>
      </c>
      <c r="D1735" s="50">
        <f>IF($B$4=TRUE,ROUND('data in mm'!C1733/25.4,2),'data in mm'!C1733)</f>
        <v>10</v>
      </c>
      <c r="E1735" s="50">
        <f>IF($B$4=TRUE,ROUND('data in mm'!D1733/25.4,2),'data in mm'!D1733)</f>
        <v>48.5</v>
      </c>
      <c r="F1735" s="50" t="str">
        <f>'data in mm'!E1733</f>
        <v>882 TAB</v>
      </c>
      <c r="G1735" s="53" t="str">
        <f>'data in mm'!F1733</f>
        <v>K750</v>
      </c>
    </row>
    <row r="1736" spans="1:7" x14ac:dyDescent="0.2">
      <c r="A1736" s="47" t="str">
        <f>'data in mm'!A1734</f>
        <v>B2</v>
      </c>
      <c r="B1736" s="48" t="str">
        <f t="shared" si="27"/>
        <v>mm</v>
      </c>
      <c r="C1736" s="49" t="str">
        <f>IF($B$4=TRUE,ROUND('data in mm'!B1734/25.4,2),'data in mm'!B1734)</f>
        <v>n/a</v>
      </c>
      <c r="D1736" s="50">
        <f>IF($B$4=TRUE,ROUND('data in mm'!C1734/25.4,2),'data in mm'!C1734)</f>
        <v>10</v>
      </c>
      <c r="E1736" s="50">
        <f>IF($B$4=TRUE,ROUND('data in mm'!D1734/25.4,2),'data in mm'!D1734)</f>
        <v>48.5</v>
      </c>
      <c r="F1736" s="50" t="str">
        <f>'data in mm'!E1734</f>
        <v>882 TAB</v>
      </c>
      <c r="G1736" s="53" t="str">
        <f>'data in mm'!F1734</f>
        <v>K1000</v>
      </c>
    </row>
    <row r="1737" spans="1:7" x14ac:dyDescent="0.2">
      <c r="A1737" s="47" t="str">
        <f>'data in mm'!A1735</f>
        <v>B2</v>
      </c>
      <c r="B1737" s="48" t="str">
        <f t="shared" si="27"/>
        <v>mm</v>
      </c>
      <c r="C1737" s="49" t="str">
        <f>IF($B$4=TRUE,ROUND('data in mm'!B1735/25.4,2),'data in mm'!B1735)</f>
        <v>n/a</v>
      </c>
      <c r="D1737" s="50">
        <f>IF($B$4=TRUE,ROUND('data in mm'!C1735/25.4,2),'data in mm'!C1735)</f>
        <v>10</v>
      </c>
      <c r="E1737" s="50">
        <f>IF($B$4=TRUE,ROUND('data in mm'!D1735/25.4,2),'data in mm'!D1735)</f>
        <v>48.5</v>
      </c>
      <c r="F1737" s="50" t="str">
        <f>'data in mm'!E1735</f>
        <v>882 TAB</v>
      </c>
      <c r="G1737" s="53" t="str">
        <f>'data in mm'!F1735</f>
        <v>K1200</v>
      </c>
    </row>
    <row r="1738" spans="1:7" x14ac:dyDescent="0.2">
      <c r="A1738" s="47" t="str">
        <f>'data in mm'!A1736</f>
        <v>B2</v>
      </c>
      <c r="B1738" s="48" t="str">
        <f t="shared" si="27"/>
        <v>mm</v>
      </c>
      <c r="C1738" s="49" t="str">
        <f>IF($B$4=TRUE,ROUND('data in mm'!B1736/25.4,2),'data in mm'!B1736)</f>
        <v>n/a</v>
      </c>
      <c r="D1738" s="50">
        <f>IF($B$4=TRUE,ROUND('data in mm'!C1736/25.4,2),'data in mm'!C1736)</f>
        <v>10</v>
      </c>
      <c r="E1738" s="50">
        <f>IF($B$4=TRUE,ROUND('data in mm'!D1736/25.4,2),'data in mm'!D1736)</f>
        <v>48.5</v>
      </c>
      <c r="F1738" s="50" t="str">
        <f>'data in mm'!E1736</f>
        <v>882 TAB</v>
      </c>
      <c r="G1738" s="53" t="str">
        <f>'data in mm'!F1736</f>
        <v>K1500</v>
      </c>
    </row>
    <row r="1739" spans="1:7" x14ac:dyDescent="0.2">
      <c r="A1739" s="47" t="str">
        <f>'data in mm'!A1737</f>
        <v>B2</v>
      </c>
      <c r="B1739" s="48" t="str">
        <f t="shared" si="27"/>
        <v>mm</v>
      </c>
      <c r="C1739" s="49" t="str">
        <f>IF($B$4=TRUE,ROUND('data in mm'!B1737/25.4,2),'data in mm'!B1737)</f>
        <v>n/a</v>
      </c>
      <c r="D1739" s="50">
        <f>IF($B$4=TRUE,ROUND('data in mm'!C1737/25.4,2),'data in mm'!C1737)</f>
        <v>10</v>
      </c>
      <c r="E1739" s="50">
        <f>IF($B$4=TRUE,ROUND('data in mm'!D1737/25.4,2),'data in mm'!D1737)</f>
        <v>48.5</v>
      </c>
      <c r="F1739" s="50" t="str">
        <f>'data in mm'!E1737</f>
        <v>882 TAB</v>
      </c>
      <c r="G1739" s="53" t="str">
        <f>'data in mm'!F1737</f>
        <v>K1600</v>
      </c>
    </row>
    <row r="1740" spans="1:7" x14ac:dyDescent="0.2">
      <c r="A1740" s="47" t="str">
        <f>'data in mm'!A1738</f>
        <v>B2</v>
      </c>
      <c r="B1740" s="48" t="str">
        <f t="shared" si="27"/>
        <v>mm</v>
      </c>
      <c r="C1740" s="49" t="str">
        <f>IF($B$4=TRUE,ROUND('data in mm'!B1738/25.4,2),'data in mm'!B1738)</f>
        <v>n/a</v>
      </c>
      <c r="D1740" s="50">
        <f>IF($B$4=TRUE,ROUND('data in mm'!C1738/25.4,2),'data in mm'!C1738)</f>
        <v>10</v>
      </c>
      <c r="E1740" s="50">
        <f>IF($B$4=TRUE,ROUND('data in mm'!D1738/25.4,2),'data in mm'!D1738)</f>
        <v>48.5</v>
      </c>
      <c r="F1740" s="50" t="str">
        <f>'data in mm'!E1738</f>
        <v>1873 ST</v>
      </c>
      <c r="G1740" s="53" t="str">
        <f>'data in mm'!F1738</f>
        <v>K325</v>
      </c>
    </row>
    <row r="1741" spans="1:7" x14ac:dyDescent="0.2">
      <c r="A1741" s="47" t="str">
        <f>'data in mm'!A1739</f>
        <v>B2</v>
      </c>
      <c r="B1741" s="48" t="str">
        <f t="shared" si="27"/>
        <v>mm</v>
      </c>
      <c r="C1741" s="49" t="str">
        <f>IF($B$4=TRUE,ROUND('data in mm'!B1739/25.4,2),'data in mm'!B1739)</f>
        <v>n/a</v>
      </c>
      <c r="D1741" s="50">
        <f>IF($B$4=TRUE,ROUND('data in mm'!C1739/25.4,2),'data in mm'!C1739)</f>
        <v>10</v>
      </c>
      <c r="E1741" s="50">
        <f>IF($B$4=TRUE,ROUND('data in mm'!D1739/25.4,2),'data in mm'!D1739)</f>
        <v>48.5</v>
      </c>
      <c r="F1741" s="50" t="str">
        <f>'data in mm'!E1739</f>
        <v>1873 ST</v>
      </c>
      <c r="G1741" s="53" t="str">
        <f>'data in mm'!F1739</f>
        <v>K450</v>
      </c>
    </row>
    <row r="1742" spans="1:7" x14ac:dyDescent="0.2">
      <c r="A1742" s="47" t="str">
        <f>'data in mm'!A1740</f>
        <v>B2</v>
      </c>
      <c r="B1742" s="48" t="str">
        <f t="shared" si="27"/>
        <v>mm</v>
      </c>
      <c r="C1742" s="49" t="str">
        <f>IF($B$4=TRUE,ROUND('data in mm'!B1740/25.4,2),'data in mm'!B1740)</f>
        <v>n/a</v>
      </c>
      <c r="D1742" s="50">
        <f>IF($B$4=TRUE,ROUND('data in mm'!C1740/25.4,2),'data in mm'!C1740)</f>
        <v>10</v>
      </c>
      <c r="E1742" s="50">
        <f>IF($B$4=TRUE,ROUND('data in mm'!D1740/25.4,2),'data in mm'!D1740)</f>
        <v>48.5</v>
      </c>
      <c r="F1742" s="50" t="str">
        <f>'data in mm'!E1740</f>
        <v>1873 ST</v>
      </c>
      <c r="G1742" s="53" t="str">
        <f>'data in mm'!F1740</f>
        <v>K600</v>
      </c>
    </row>
    <row r="1743" spans="1:7" x14ac:dyDescent="0.2">
      <c r="A1743" s="47" t="str">
        <f>'data in mm'!A1741</f>
        <v>B2</v>
      </c>
      <c r="B1743" s="48" t="str">
        <f t="shared" si="27"/>
        <v>mm</v>
      </c>
      <c r="C1743" s="49" t="str">
        <f>IF($B$4=TRUE,ROUND('data in mm'!B1741/25.4,2),'data in mm'!B1741)</f>
        <v>n/a</v>
      </c>
      <c r="D1743" s="50">
        <f>IF($B$4=TRUE,ROUND('data in mm'!C1741/25.4,2),'data in mm'!C1741)</f>
        <v>10</v>
      </c>
      <c r="E1743" s="50">
        <f>IF($B$4=TRUE,ROUND('data in mm'!D1741/25.4,2),'data in mm'!D1741)</f>
        <v>48.5</v>
      </c>
      <c r="F1743" s="50">
        <f>'data in mm'!E1741</f>
        <v>1873</v>
      </c>
      <c r="G1743" s="53" t="str">
        <f>'data in mm'!F1741</f>
        <v>K250</v>
      </c>
    </row>
    <row r="1744" spans="1:7" x14ac:dyDescent="0.2">
      <c r="A1744" s="47" t="str">
        <f>'data in mm'!A1742</f>
        <v>B2</v>
      </c>
      <c r="B1744" s="48" t="str">
        <f t="shared" si="27"/>
        <v>mm</v>
      </c>
      <c r="C1744" s="49" t="str">
        <f>IF($B$4=TRUE,ROUND('data in mm'!B1742/25.4,2),'data in mm'!B1742)</f>
        <v>n/a</v>
      </c>
      <c r="D1744" s="50">
        <f>IF($B$4=TRUE,ROUND('data in mm'!C1742/25.4,2),'data in mm'!C1742)</f>
        <v>10</v>
      </c>
      <c r="E1744" s="50">
        <f>IF($B$4=TRUE,ROUND('data in mm'!D1742/25.4,2),'data in mm'!D1742)</f>
        <v>48.5</v>
      </c>
      <c r="F1744" s="50">
        <f>'data in mm'!E1742</f>
        <v>1873</v>
      </c>
      <c r="G1744" s="53" t="str">
        <f>'data in mm'!F1742</f>
        <v>K325</v>
      </c>
    </row>
    <row r="1745" spans="1:7" x14ac:dyDescent="0.2">
      <c r="A1745" s="47" t="str">
        <f>'data in mm'!A1743</f>
        <v>B2</v>
      </c>
      <c r="B1745" s="48" t="str">
        <f t="shared" si="27"/>
        <v>mm</v>
      </c>
      <c r="C1745" s="49" t="str">
        <f>IF($B$4=TRUE,ROUND('data in mm'!B1743/25.4,2),'data in mm'!B1743)</f>
        <v>n/a</v>
      </c>
      <c r="D1745" s="50">
        <f>IF($B$4=TRUE,ROUND('data in mm'!C1743/25.4,2),'data in mm'!C1743)</f>
        <v>10</v>
      </c>
      <c r="E1745" s="50">
        <f>IF($B$4=TRUE,ROUND('data in mm'!D1743/25.4,2),'data in mm'!D1743)</f>
        <v>48.5</v>
      </c>
      <c r="F1745" s="50">
        <f>'data in mm'!E1743</f>
        <v>1873</v>
      </c>
      <c r="G1745" s="53" t="str">
        <f>'data in mm'!F1743</f>
        <v>K450</v>
      </c>
    </row>
    <row r="1746" spans="1:7" x14ac:dyDescent="0.2">
      <c r="A1746" s="47" t="str">
        <f>'data in mm'!A1744</f>
        <v>B2</v>
      </c>
      <c r="B1746" s="48" t="str">
        <f t="shared" si="27"/>
        <v>mm</v>
      </c>
      <c r="C1746" s="49" t="str">
        <f>IF($B$4=TRUE,ROUND('data in mm'!B1744/25.4,2),'data in mm'!B1744)</f>
        <v>n/a</v>
      </c>
      <c r="D1746" s="50">
        <f>IF($B$4=TRUE,ROUND('data in mm'!C1744/25.4,2),'data in mm'!C1744)</f>
        <v>10</v>
      </c>
      <c r="E1746" s="50">
        <f>IF($B$4=TRUE,ROUND('data in mm'!D1744/25.4,2),'data in mm'!D1744)</f>
        <v>48.5</v>
      </c>
      <c r="F1746" s="50">
        <f>'data in mm'!E1744</f>
        <v>1873</v>
      </c>
      <c r="G1746" s="53" t="str">
        <f>'data in mm'!F1744</f>
        <v>K600</v>
      </c>
    </row>
    <row r="1747" spans="1:7" x14ac:dyDescent="0.2">
      <c r="A1747" s="47" t="str">
        <f>'data in mm'!A1745</f>
        <v>B2</v>
      </c>
      <c r="B1747" s="48" t="str">
        <f t="shared" si="27"/>
        <v>mm</v>
      </c>
      <c r="C1747" s="49" t="str">
        <f>IF($B$4=TRUE,ROUND('data in mm'!B1745/25.4,2),'data in mm'!B1745)</f>
        <v>n/a</v>
      </c>
      <c r="D1747" s="50">
        <f>IF($B$4=TRUE,ROUND('data in mm'!C1745/25.4,2),'data in mm'!C1745)</f>
        <v>10</v>
      </c>
      <c r="E1747" s="50">
        <f>IF($B$4=TRUE,ROUND('data in mm'!D1745/25.4,2),'data in mm'!D1745)</f>
        <v>48.5</v>
      </c>
      <c r="F1747" s="50">
        <f>'data in mm'!E1745</f>
        <v>1873</v>
      </c>
      <c r="G1747" s="53" t="str">
        <f>'data in mm'!F1745</f>
        <v>K750</v>
      </c>
    </row>
    <row r="1748" spans="1:7" x14ac:dyDescent="0.2">
      <c r="A1748" s="47" t="str">
        <f>'data in mm'!A1746</f>
        <v>B2</v>
      </c>
      <c r="B1748" s="48" t="str">
        <f t="shared" si="27"/>
        <v>mm</v>
      </c>
      <c r="C1748" s="49" t="str">
        <f>IF($B$4=TRUE,ROUND('data in mm'!B1746/25.4,2),'data in mm'!B1746)</f>
        <v>n/a</v>
      </c>
      <c r="D1748" s="50">
        <f>IF($B$4=TRUE,ROUND('data in mm'!C1746/25.4,2),'data in mm'!C1746)</f>
        <v>10</v>
      </c>
      <c r="E1748" s="50">
        <f>IF($B$4=TRUE,ROUND('data in mm'!D1746/25.4,2),'data in mm'!D1746)</f>
        <v>48.5</v>
      </c>
      <c r="F1748" s="50">
        <f>'data in mm'!E1746</f>
        <v>1873</v>
      </c>
      <c r="G1748" s="53" t="str">
        <f>'data in mm'!F1746</f>
        <v>K1000</v>
      </c>
    </row>
    <row r="1749" spans="1:7" x14ac:dyDescent="0.2">
      <c r="A1749" s="47" t="str">
        <f>'data in mm'!A1747</f>
        <v>B2</v>
      </c>
      <c r="B1749" s="48" t="str">
        <f t="shared" si="27"/>
        <v>mm</v>
      </c>
      <c r="C1749" s="49" t="str">
        <f>IF($B$4=TRUE,ROUND('data in mm'!B1747/25.4,2),'data in mm'!B1747)</f>
        <v>n/a</v>
      </c>
      <c r="D1749" s="50">
        <f>IF($B$4=TRUE,ROUND('data in mm'!C1747/25.4,2),'data in mm'!C1747)</f>
        <v>10</v>
      </c>
      <c r="E1749" s="50">
        <f>IF($B$4=TRUE,ROUND('data in mm'!D1747/25.4,2),'data in mm'!D1747)</f>
        <v>48.5</v>
      </c>
      <c r="F1749" s="50">
        <f>'data in mm'!E1747</f>
        <v>1873</v>
      </c>
      <c r="G1749" s="53" t="str">
        <f>'data in mm'!F1747</f>
        <v>K1200</v>
      </c>
    </row>
    <row r="1750" spans="1:7" x14ac:dyDescent="0.2">
      <c r="A1750" s="47" t="str">
        <f>'data in mm'!A1748</f>
        <v>P1</v>
      </c>
      <c r="B1750" s="48" t="str">
        <f t="shared" si="27"/>
        <v>mm</v>
      </c>
      <c r="C1750" s="49" t="str">
        <f>IF($B$4=TRUE,ROUND('data in mm'!B1748/25.4,2),'data in mm'!B1748)</f>
        <v>n/a</v>
      </c>
      <c r="D1750" s="50">
        <f>IF($B$4=TRUE,ROUND('data in mm'!C1748/25.4,2),'data in mm'!C1748)</f>
        <v>38</v>
      </c>
      <c r="E1750" s="50">
        <f>IF($B$4=TRUE,ROUND('data in mm'!D1748/25.4,2),'data in mm'!D1748)</f>
        <v>90</v>
      </c>
      <c r="F1750" s="50">
        <f>'data in mm'!E1748</f>
        <v>820</v>
      </c>
      <c r="G1750" s="53" t="str">
        <f>'data in mm'!F1748</f>
        <v>K450</v>
      </c>
    </row>
    <row r="1751" spans="1:7" x14ac:dyDescent="0.2">
      <c r="A1751" s="47" t="str">
        <f>'data in mm'!A1749</f>
        <v>P1</v>
      </c>
      <c r="B1751" s="48" t="str">
        <f t="shared" si="27"/>
        <v>mm</v>
      </c>
      <c r="C1751" s="49" t="str">
        <f>IF($B$4=TRUE,ROUND('data in mm'!B1749/25.4,2),'data in mm'!B1749)</f>
        <v>n/a</v>
      </c>
      <c r="D1751" s="50">
        <f>IF($B$4=TRUE,ROUND('data in mm'!C1749/25.4,2),'data in mm'!C1749)</f>
        <v>38</v>
      </c>
      <c r="E1751" s="50">
        <f>IF($B$4=TRUE,ROUND('data in mm'!D1749/25.4,2),'data in mm'!D1749)</f>
        <v>90</v>
      </c>
      <c r="F1751" s="50">
        <f>'data in mm'!E1749</f>
        <v>820</v>
      </c>
      <c r="G1751" s="53" t="str">
        <f>'data in mm'!F1749</f>
        <v>K600</v>
      </c>
    </row>
    <row r="1752" spans="1:7" x14ac:dyDescent="0.2">
      <c r="A1752" s="47" t="str">
        <f>'data in mm'!A1750</f>
        <v>P1</v>
      </c>
      <c r="B1752" s="48" t="str">
        <f t="shared" si="27"/>
        <v>mm</v>
      </c>
      <c r="C1752" s="49" t="str">
        <f>IF($B$4=TRUE,ROUND('data in mm'!B1750/25.4,2),'data in mm'!B1750)</f>
        <v>n/a</v>
      </c>
      <c r="D1752" s="50">
        <f>IF($B$4=TRUE,ROUND('data in mm'!C1750/25.4,2),'data in mm'!C1750)</f>
        <v>38</v>
      </c>
      <c r="E1752" s="50">
        <f>IF($B$4=TRUE,ROUND('data in mm'!D1750/25.4,2),'data in mm'!D1750)</f>
        <v>90</v>
      </c>
      <c r="F1752" s="50">
        <f>'data in mm'!E1750</f>
        <v>820</v>
      </c>
      <c r="G1752" s="53" t="str">
        <f>'data in mm'!F1750</f>
        <v>K750</v>
      </c>
    </row>
    <row r="1753" spans="1:7" x14ac:dyDescent="0.2">
      <c r="A1753" s="47" t="str">
        <f>'data in mm'!A1751</f>
        <v>P1</v>
      </c>
      <c r="B1753" s="48" t="str">
        <f t="shared" si="27"/>
        <v>mm</v>
      </c>
      <c r="C1753" s="49" t="str">
        <f>IF($B$4=TRUE,ROUND('data in mm'!B1751/25.4,2),'data in mm'!B1751)</f>
        <v>n/a</v>
      </c>
      <c r="D1753" s="50">
        <f>IF($B$4=TRUE,ROUND('data in mm'!C1751/25.4,2),'data in mm'!C1751)</f>
        <v>38</v>
      </c>
      <c r="E1753" s="50">
        <f>IF($B$4=TRUE,ROUND('data in mm'!D1751/25.4,2),'data in mm'!D1751)</f>
        <v>90</v>
      </c>
      <c r="F1753" s="50">
        <f>'data in mm'!E1751</f>
        <v>831</v>
      </c>
      <c r="G1753" s="53" t="str">
        <f>'data in mm'!F1751</f>
        <v>K450</v>
      </c>
    </row>
    <row r="1754" spans="1:7" x14ac:dyDescent="0.2">
      <c r="A1754" s="47" t="str">
        <f>'data in mm'!A1752</f>
        <v>P1</v>
      </c>
      <c r="B1754" s="48" t="str">
        <f t="shared" si="27"/>
        <v>mm</v>
      </c>
      <c r="C1754" s="49" t="str">
        <f>IF($B$4=TRUE,ROUND('data in mm'!B1752/25.4,2),'data in mm'!B1752)</f>
        <v>n/a</v>
      </c>
      <c r="D1754" s="50">
        <f>IF($B$4=TRUE,ROUND('data in mm'!C1752/25.4,2),'data in mm'!C1752)</f>
        <v>38</v>
      </c>
      <c r="E1754" s="50">
        <f>IF($B$4=TRUE,ROUND('data in mm'!D1752/25.4,2),'data in mm'!D1752)</f>
        <v>90</v>
      </c>
      <c r="F1754" s="50">
        <f>'data in mm'!E1752</f>
        <v>831</v>
      </c>
      <c r="G1754" s="53" t="str">
        <f>'data in mm'!F1752</f>
        <v>K600</v>
      </c>
    </row>
    <row r="1755" spans="1:7" x14ac:dyDescent="0.2">
      <c r="A1755" s="47" t="str">
        <f>'data in mm'!A1753</f>
        <v>P1</v>
      </c>
      <c r="B1755" s="48" t="str">
        <f t="shared" si="27"/>
        <v>mm</v>
      </c>
      <c r="C1755" s="49" t="str">
        <f>IF($B$4=TRUE,ROUND('data in mm'!B1753/25.4,2),'data in mm'!B1753)</f>
        <v>n/a</v>
      </c>
      <c r="D1755" s="50">
        <f>IF($B$4=TRUE,ROUND('data in mm'!C1753/25.4,2),'data in mm'!C1753)</f>
        <v>38</v>
      </c>
      <c r="E1755" s="50">
        <f>IF($B$4=TRUE,ROUND('data in mm'!D1753/25.4,2),'data in mm'!D1753)</f>
        <v>90</v>
      </c>
      <c r="F1755" s="50">
        <f>'data in mm'!E1753</f>
        <v>831</v>
      </c>
      <c r="G1755" s="53" t="str">
        <f>'data in mm'!F1753</f>
        <v>K750</v>
      </c>
    </row>
    <row r="1756" spans="1:7" x14ac:dyDescent="0.2">
      <c r="A1756" s="47" t="str">
        <f>'data in mm'!A1754</f>
        <v>P1</v>
      </c>
      <c r="B1756" s="48" t="str">
        <f t="shared" si="27"/>
        <v>mm</v>
      </c>
      <c r="C1756" s="49" t="str">
        <f>IF($B$4=TRUE,ROUND('data in mm'!B1754/25.4,2),'data in mm'!B1754)</f>
        <v>n/a</v>
      </c>
      <c r="D1756" s="50">
        <f>IF($B$4=TRUE,ROUND('data in mm'!C1754/25.4,2),'data in mm'!C1754)</f>
        <v>38</v>
      </c>
      <c r="E1756" s="50">
        <f>IF($B$4=TRUE,ROUND('data in mm'!D1754/25.4,2),'data in mm'!D1754)</f>
        <v>90</v>
      </c>
      <c r="F1756" s="50">
        <f>'data in mm'!E1754</f>
        <v>821</v>
      </c>
      <c r="G1756" s="53" t="str">
        <f>'data in mm'!F1754</f>
        <v>K750</v>
      </c>
    </row>
    <row r="1757" spans="1:7" x14ac:dyDescent="0.2">
      <c r="A1757" s="47" t="str">
        <f>'data in mm'!A1755</f>
        <v>P1</v>
      </c>
      <c r="B1757" s="48" t="str">
        <f t="shared" si="27"/>
        <v>mm</v>
      </c>
      <c r="C1757" s="49" t="str">
        <f>IF($B$4=TRUE,ROUND('data in mm'!B1755/25.4,2),'data in mm'!B1755)</f>
        <v>n/a</v>
      </c>
      <c r="D1757" s="50">
        <f>IF($B$4=TRUE,ROUND('data in mm'!C1755/25.4,2),'data in mm'!C1755)</f>
        <v>38</v>
      </c>
      <c r="E1757" s="50">
        <f>IF($B$4=TRUE,ROUND('data in mm'!D1755/25.4,2),'data in mm'!D1755)</f>
        <v>90</v>
      </c>
      <c r="F1757" s="50">
        <f>'data in mm'!E1755</f>
        <v>821</v>
      </c>
      <c r="G1757" s="53" t="str">
        <f>'data in mm'!F1755</f>
        <v>K1000</v>
      </c>
    </row>
    <row r="1758" spans="1:7" x14ac:dyDescent="0.2">
      <c r="A1758" s="47" t="str">
        <f>'data in mm'!A1756</f>
        <v>P1</v>
      </c>
      <c r="B1758" s="48" t="str">
        <f t="shared" si="27"/>
        <v>mm</v>
      </c>
      <c r="C1758" s="49" t="str">
        <f>IF($B$4=TRUE,ROUND('data in mm'!B1756/25.4,2),'data in mm'!B1756)</f>
        <v>n/a</v>
      </c>
      <c r="D1758" s="50">
        <f>IF($B$4=TRUE,ROUND('data in mm'!C1756/25.4,2),'data in mm'!C1756)</f>
        <v>38</v>
      </c>
      <c r="E1758" s="50">
        <f>IF($B$4=TRUE,ROUND('data in mm'!D1756/25.4,2),'data in mm'!D1756)</f>
        <v>90</v>
      </c>
      <c r="F1758" s="50">
        <f>'data in mm'!E1756</f>
        <v>821</v>
      </c>
      <c r="G1758" s="53" t="str">
        <f>'data in mm'!F1756</f>
        <v>K1200</v>
      </c>
    </row>
    <row r="1759" spans="1:7" x14ac:dyDescent="0.2">
      <c r="A1759" s="47" t="str">
        <f>'data in mm'!A1757</f>
        <v>P1</v>
      </c>
      <c r="B1759" s="48" t="str">
        <f t="shared" si="27"/>
        <v>mm</v>
      </c>
      <c r="C1759" s="49" t="str">
        <f>IF($B$4=TRUE,ROUND('data in mm'!B1757/25.4,2),'data in mm'!B1757)</f>
        <v>n/a</v>
      </c>
      <c r="D1759" s="50">
        <f>IF($B$4=TRUE,ROUND('data in mm'!C1757/25.4,2),'data in mm'!C1757)</f>
        <v>38</v>
      </c>
      <c r="E1759" s="50">
        <f>IF($B$4=TRUE,ROUND('data in mm'!D1757/25.4,2),'data in mm'!D1757)</f>
        <v>90</v>
      </c>
      <c r="F1759" s="50">
        <f>'data in mm'!E1757</f>
        <v>880</v>
      </c>
      <c r="G1759" s="53" t="str">
        <f>'data in mm'!F1757</f>
        <v>K450</v>
      </c>
    </row>
    <row r="1760" spans="1:7" x14ac:dyDescent="0.2">
      <c r="A1760" s="47" t="str">
        <f>'data in mm'!A1758</f>
        <v>P1</v>
      </c>
      <c r="B1760" s="48" t="str">
        <f t="shared" si="27"/>
        <v>mm</v>
      </c>
      <c r="C1760" s="49" t="str">
        <f>IF($B$4=TRUE,ROUND('data in mm'!B1758/25.4,2),'data in mm'!B1758)</f>
        <v>n/a</v>
      </c>
      <c r="D1760" s="50">
        <f>IF($B$4=TRUE,ROUND('data in mm'!C1758/25.4,2),'data in mm'!C1758)</f>
        <v>38</v>
      </c>
      <c r="E1760" s="50">
        <f>IF($B$4=TRUE,ROUND('data in mm'!D1758/25.4,2),'data in mm'!D1758)</f>
        <v>90</v>
      </c>
      <c r="F1760" s="50">
        <f>'data in mm'!E1758</f>
        <v>880</v>
      </c>
      <c r="G1760" s="53" t="str">
        <f>'data in mm'!F1758</f>
        <v>K750</v>
      </c>
    </row>
    <row r="1761" spans="1:7" x14ac:dyDescent="0.2">
      <c r="A1761" s="47" t="str">
        <f>'data in mm'!A1759</f>
        <v>P1</v>
      </c>
      <c r="B1761" s="48" t="str">
        <f t="shared" si="27"/>
        <v>mm</v>
      </c>
      <c r="C1761" s="49" t="str">
        <f>IF($B$4=TRUE,ROUND('data in mm'!B1759/25.4,2),'data in mm'!B1759)</f>
        <v>n/a</v>
      </c>
      <c r="D1761" s="50">
        <f>IF($B$4=TRUE,ROUND('data in mm'!C1759/25.4,2),'data in mm'!C1759)</f>
        <v>38</v>
      </c>
      <c r="E1761" s="50">
        <f>IF($B$4=TRUE,ROUND('data in mm'!D1759/25.4,2),'data in mm'!D1759)</f>
        <v>90</v>
      </c>
      <c r="F1761" s="50" t="str">
        <f>'data in mm'!E1759</f>
        <v>880 TAB</v>
      </c>
      <c r="G1761" s="53" t="str">
        <f>'data in mm'!F1759</f>
        <v>K450</v>
      </c>
    </row>
    <row r="1762" spans="1:7" x14ac:dyDescent="0.2">
      <c r="A1762" s="47" t="str">
        <f>'data in mm'!A1760</f>
        <v>P1</v>
      </c>
      <c r="B1762" s="48" t="str">
        <f t="shared" si="27"/>
        <v>mm</v>
      </c>
      <c r="C1762" s="49" t="str">
        <f>IF($B$4=TRUE,ROUND('data in mm'!B1760/25.4,2),'data in mm'!B1760)</f>
        <v>n/a</v>
      </c>
      <c r="D1762" s="50">
        <f>IF($B$4=TRUE,ROUND('data in mm'!C1760/25.4,2),'data in mm'!C1760)</f>
        <v>38</v>
      </c>
      <c r="E1762" s="50">
        <f>IF($B$4=TRUE,ROUND('data in mm'!D1760/25.4,2),'data in mm'!D1760)</f>
        <v>90</v>
      </c>
      <c r="F1762" s="50" t="str">
        <f>'data in mm'!E1760</f>
        <v>880 TAB</v>
      </c>
      <c r="G1762" s="53" t="str">
        <f>'data in mm'!F1760</f>
        <v>K750</v>
      </c>
    </row>
    <row r="1763" spans="1:7" x14ac:dyDescent="0.2">
      <c r="A1763" s="47" t="str">
        <f>'data in mm'!A1761</f>
        <v>P1</v>
      </c>
      <c r="B1763" s="48" t="str">
        <f t="shared" si="27"/>
        <v>mm</v>
      </c>
      <c r="C1763" s="49" t="str">
        <f>IF($B$4=TRUE,ROUND('data in mm'!B1761/25.4,2),'data in mm'!B1761)</f>
        <v>n/a</v>
      </c>
      <c r="D1763" s="50">
        <f>IF($B$4=TRUE,ROUND('data in mm'!C1761/25.4,2),'data in mm'!C1761)</f>
        <v>38</v>
      </c>
      <c r="E1763" s="50">
        <f>IF($B$4=TRUE,ROUND('data in mm'!D1761/25.4,2),'data in mm'!D1761)</f>
        <v>90</v>
      </c>
      <c r="F1763" s="50">
        <f>'data in mm'!E1761</f>
        <v>882</v>
      </c>
      <c r="G1763" s="53" t="str">
        <f>'data in mm'!F1761</f>
        <v>K450</v>
      </c>
    </row>
    <row r="1764" spans="1:7" x14ac:dyDescent="0.2">
      <c r="A1764" s="47" t="str">
        <f>'data in mm'!A1762</f>
        <v>P1</v>
      </c>
      <c r="B1764" s="48" t="str">
        <f t="shared" si="27"/>
        <v>mm</v>
      </c>
      <c r="C1764" s="49" t="str">
        <f>IF($B$4=TRUE,ROUND('data in mm'!B1762/25.4,2),'data in mm'!B1762)</f>
        <v>n/a</v>
      </c>
      <c r="D1764" s="50">
        <f>IF($B$4=TRUE,ROUND('data in mm'!C1762/25.4,2),'data in mm'!C1762)</f>
        <v>38</v>
      </c>
      <c r="E1764" s="50">
        <f>IF($B$4=TRUE,ROUND('data in mm'!D1762/25.4,2),'data in mm'!D1762)</f>
        <v>90</v>
      </c>
      <c r="F1764" s="50">
        <f>'data in mm'!E1762</f>
        <v>882</v>
      </c>
      <c r="G1764" s="53" t="str">
        <f>'data in mm'!F1762</f>
        <v>K750</v>
      </c>
    </row>
    <row r="1765" spans="1:7" x14ac:dyDescent="0.2">
      <c r="A1765" s="47" t="str">
        <f>'data in mm'!A1763</f>
        <v>P1</v>
      </c>
      <c r="B1765" s="48" t="str">
        <f t="shared" si="27"/>
        <v>mm</v>
      </c>
      <c r="C1765" s="49" t="str">
        <f>IF($B$4=TRUE,ROUND('data in mm'!B1763/25.4,2),'data in mm'!B1763)</f>
        <v>n/a</v>
      </c>
      <c r="D1765" s="50">
        <f>IF($B$4=TRUE,ROUND('data in mm'!C1763/25.4,2),'data in mm'!C1763)</f>
        <v>38</v>
      </c>
      <c r="E1765" s="50">
        <f>IF($B$4=TRUE,ROUND('data in mm'!D1763/25.4,2),'data in mm'!D1763)</f>
        <v>90</v>
      </c>
      <c r="F1765" s="50">
        <f>'data in mm'!E1763</f>
        <v>882</v>
      </c>
      <c r="G1765" s="53" t="str">
        <f>'data in mm'!F1763</f>
        <v>K1000</v>
      </c>
    </row>
    <row r="1766" spans="1:7" x14ac:dyDescent="0.2">
      <c r="A1766" s="47" t="str">
        <f>'data in mm'!A1764</f>
        <v>P1</v>
      </c>
      <c r="B1766" s="48" t="str">
        <f t="shared" si="27"/>
        <v>mm</v>
      </c>
      <c r="C1766" s="49" t="str">
        <f>IF($B$4=TRUE,ROUND('data in mm'!B1764/25.4,2),'data in mm'!B1764)</f>
        <v>n/a</v>
      </c>
      <c r="D1766" s="50">
        <f>IF($B$4=TRUE,ROUND('data in mm'!C1764/25.4,2),'data in mm'!C1764)</f>
        <v>38</v>
      </c>
      <c r="E1766" s="50">
        <f>IF($B$4=TRUE,ROUND('data in mm'!D1764/25.4,2),'data in mm'!D1764)</f>
        <v>90</v>
      </c>
      <c r="F1766" s="50">
        <f>'data in mm'!E1764</f>
        <v>882</v>
      </c>
      <c r="G1766" s="53" t="str">
        <f>'data in mm'!F1764</f>
        <v>K1200</v>
      </c>
    </row>
    <row r="1767" spans="1:7" x14ac:dyDescent="0.2">
      <c r="A1767" s="47" t="str">
        <f>'data in mm'!A1765</f>
        <v>P1</v>
      </c>
      <c r="B1767" s="48" t="str">
        <f t="shared" si="27"/>
        <v>mm</v>
      </c>
      <c r="C1767" s="49" t="str">
        <f>IF($B$4=TRUE,ROUND('data in mm'!B1765/25.4,2),'data in mm'!B1765)</f>
        <v>n/a</v>
      </c>
      <c r="D1767" s="50">
        <f>IF($B$4=TRUE,ROUND('data in mm'!C1765/25.4,2),'data in mm'!C1765)</f>
        <v>38</v>
      </c>
      <c r="E1767" s="50">
        <f>IF($B$4=TRUE,ROUND('data in mm'!D1765/25.4,2),'data in mm'!D1765)</f>
        <v>90</v>
      </c>
      <c r="F1767" s="50" t="str">
        <f>'data in mm'!E1765</f>
        <v>882 TAB</v>
      </c>
      <c r="G1767" s="53" t="str">
        <f>'data in mm'!F1765</f>
        <v>K450</v>
      </c>
    </row>
    <row r="1768" spans="1:7" x14ac:dyDescent="0.2">
      <c r="A1768" s="47" t="str">
        <f>'data in mm'!A1766</f>
        <v>P1</v>
      </c>
      <c r="B1768" s="48" t="str">
        <f t="shared" si="27"/>
        <v>mm</v>
      </c>
      <c r="C1768" s="49" t="str">
        <f>IF($B$4=TRUE,ROUND('data in mm'!B1766/25.4,2),'data in mm'!B1766)</f>
        <v>n/a</v>
      </c>
      <c r="D1768" s="50">
        <f>IF($B$4=TRUE,ROUND('data in mm'!C1766/25.4,2),'data in mm'!C1766)</f>
        <v>38</v>
      </c>
      <c r="E1768" s="50">
        <f>IF($B$4=TRUE,ROUND('data in mm'!D1766/25.4,2),'data in mm'!D1766)</f>
        <v>90</v>
      </c>
      <c r="F1768" s="50" t="str">
        <f>'data in mm'!E1766</f>
        <v>882 TAB</v>
      </c>
      <c r="G1768" s="53" t="str">
        <f>'data in mm'!F1766</f>
        <v>K750</v>
      </c>
    </row>
    <row r="1769" spans="1:7" x14ac:dyDescent="0.2">
      <c r="A1769" s="47" t="str">
        <f>'data in mm'!A1767</f>
        <v>P1</v>
      </c>
      <c r="B1769" s="48" t="str">
        <f t="shared" si="27"/>
        <v>mm</v>
      </c>
      <c r="C1769" s="49" t="str">
        <f>IF($B$4=TRUE,ROUND('data in mm'!B1767/25.4,2),'data in mm'!B1767)</f>
        <v>n/a</v>
      </c>
      <c r="D1769" s="50">
        <f>IF($B$4=TRUE,ROUND('data in mm'!C1767/25.4,2),'data in mm'!C1767)</f>
        <v>38</v>
      </c>
      <c r="E1769" s="50">
        <f>IF($B$4=TRUE,ROUND('data in mm'!D1767/25.4,2),'data in mm'!D1767)</f>
        <v>90</v>
      </c>
      <c r="F1769" s="50" t="str">
        <f>'data in mm'!E1767</f>
        <v>882 TAB</v>
      </c>
      <c r="G1769" s="53" t="str">
        <f>'data in mm'!F1767</f>
        <v>K1000</v>
      </c>
    </row>
    <row r="1770" spans="1:7" x14ac:dyDescent="0.2">
      <c r="A1770" s="47" t="str">
        <f>'data in mm'!A1768</f>
        <v>P1</v>
      </c>
      <c r="B1770" s="48" t="str">
        <f t="shared" si="27"/>
        <v>mm</v>
      </c>
      <c r="C1770" s="49" t="str">
        <f>IF($B$4=TRUE,ROUND('data in mm'!B1768/25.4,2),'data in mm'!B1768)</f>
        <v>n/a</v>
      </c>
      <c r="D1770" s="50">
        <f>IF($B$4=TRUE,ROUND('data in mm'!C1768/25.4,2),'data in mm'!C1768)</f>
        <v>38</v>
      </c>
      <c r="E1770" s="50">
        <f>IF($B$4=TRUE,ROUND('data in mm'!D1768/25.4,2),'data in mm'!D1768)</f>
        <v>90</v>
      </c>
      <c r="F1770" s="50" t="str">
        <f>'data in mm'!E1768</f>
        <v>882 TAB</v>
      </c>
      <c r="G1770" s="53" t="str">
        <f>'data in mm'!F1768</f>
        <v>K1200</v>
      </c>
    </row>
    <row r="1771" spans="1:7" x14ac:dyDescent="0.2">
      <c r="A1771" s="47" t="str">
        <f>'data in mm'!A1769</f>
        <v>P1</v>
      </c>
      <c r="B1771" s="48" t="str">
        <f t="shared" si="27"/>
        <v>mm</v>
      </c>
      <c r="C1771" s="49" t="str">
        <f>IF($B$4=TRUE,ROUND('data in mm'!B1769/25.4,2),'data in mm'!B1769)</f>
        <v>n/a</v>
      </c>
      <c r="D1771" s="50">
        <f>IF($B$4=TRUE,ROUND('data in mm'!C1769/25.4,2),'data in mm'!C1769)</f>
        <v>38</v>
      </c>
      <c r="E1771" s="50">
        <f>IF($B$4=TRUE,ROUND('data in mm'!D1769/25.4,2),'data in mm'!D1769)</f>
        <v>90</v>
      </c>
      <c r="F1771" s="50" t="str">
        <f>'data in mm'!E1769</f>
        <v>982 SC</v>
      </c>
      <c r="G1771" s="53" t="str">
        <f>'data in mm'!F1769</f>
        <v>K1000</v>
      </c>
    </row>
    <row r="1772" spans="1:7" x14ac:dyDescent="0.2">
      <c r="A1772" s="47" t="str">
        <f>'data in mm'!A1770</f>
        <v>P1</v>
      </c>
      <c r="B1772" s="48" t="str">
        <f t="shared" si="27"/>
        <v>mm</v>
      </c>
      <c r="C1772" s="49" t="str">
        <f>IF($B$4=TRUE,ROUND('data in mm'!B1770/25.4,2),'data in mm'!B1770)</f>
        <v>n/a</v>
      </c>
      <c r="D1772" s="50">
        <f>IF($B$4=TRUE,ROUND('data in mm'!C1770/25.4,2),'data in mm'!C1770)</f>
        <v>38</v>
      </c>
      <c r="E1772" s="50">
        <f>IF($B$4=TRUE,ROUND('data in mm'!D1770/25.4,2),'data in mm'!D1770)</f>
        <v>90</v>
      </c>
      <c r="F1772" s="50" t="str">
        <f>'data in mm'!E1770</f>
        <v>882 SC-TAB</v>
      </c>
      <c r="G1772" s="53" t="str">
        <f>'data in mm'!F1770</f>
        <v>K450</v>
      </c>
    </row>
    <row r="1773" spans="1:7" x14ac:dyDescent="0.2">
      <c r="A1773" s="47" t="str">
        <f>'data in mm'!A1771</f>
        <v>P1</v>
      </c>
      <c r="B1773" s="48" t="str">
        <f t="shared" si="27"/>
        <v>mm</v>
      </c>
      <c r="C1773" s="49" t="str">
        <f>IF($B$4=TRUE,ROUND('data in mm'!B1771/25.4,2),'data in mm'!B1771)</f>
        <v>n/a</v>
      </c>
      <c r="D1773" s="50">
        <f>IF($B$4=TRUE,ROUND('data in mm'!C1771/25.4,2),'data in mm'!C1771)</f>
        <v>38</v>
      </c>
      <c r="E1773" s="50">
        <f>IF($B$4=TRUE,ROUND('data in mm'!D1771/25.4,2),'data in mm'!D1771)</f>
        <v>90</v>
      </c>
      <c r="F1773" s="50" t="str">
        <f>'data in mm'!E1771</f>
        <v>882 SC-TAB</v>
      </c>
      <c r="G1773" s="53" t="str">
        <f>'data in mm'!F1771</f>
        <v>K750</v>
      </c>
    </row>
    <row r="1774" spans="1:7" x14ac:dyDescent="0.2">
      <c r="A1774" s="47" t="str">
        <f>'data in mm'!A1772</f>
        <v>P1</v>
      </c>
      <c r="B1774" s="48" t="str">
        <f t="shared" si="27"/>
        <v>mm</v>
      </c>
      <c r="C1774" s="49" t="str">
        <f>IF($B$4=TRUE,ROUND('data in mm'!B1772/25.4,2),'data in mm'!B1772)</f>
        <v>n/a</v>
      </c>
      <c r="D1774" s="50">
        <f>IF($B$4=TRUE,ROUND('data in mm'!C1772/25.4,2),'data in mm'!C1772)</f>
        <v>38</v>
      </c>
      <c r="E1774" s="50">
        <f>IF($B$4=TRUE,ROUND('data in mm'!D1772/25.4,2),'data in mm'!D1772)</f>
        <v>90</v>
      </c>
      <c r="F1774" s="50" t="str">
        <f>'data in mm'!E1772</f>
        <v>882 SC-TAB</v>
      </c>
      <c r="G1774" s="53" t="str">
        <f>'data in mm'!F1772</f>
        <v>K1000</v>
      </c>
    </row>
    <row r="1775" spans="1:7" x14ac:dyDescent="0.2">
      <c r="A1775" s="47" t="str">
        <f>'data in mm'!A1773</f>
        <v>P1</v>
      </c>
      <c r="B1775" s="48" t="str">
        <f t="shared" si="27"/>
        <v>mm</v>
      </c>
      <c r="C1775" s="49" t="str">
        <f>IF($B$4=TRUE,ROUND('data in mm'!B1773/25.4,2),'data in mm'!B1773)</f>
        <v>n/a</v>
      </c>
      <c r="D1775" s="50">
        <f>IF($B$4=TRUE,ROUND('data in mm'!C1773/25.4,2),'data in mm'!C1773)</f>
        <v>38</v>
      </c>
      <c r="E1775" s="50">
        <f>IF($B$4=TRUE,ROUND('data in mm'!D1773/25.4,2),'data in mm'!D1773)</f>
        <v>90</v>
      </c>
      <c r="F1775" s="50">
        <f>'data in mm'!E1773</f>
        <v>863</v>
      </c>
      <c r="G1775" s="53" t="str">
        <f>'data in mm'!F1773</f>
        <v>K450</v>
      </c>
    </row>
    <row r="1776" spans="1:7" x14ac:dyDescent="0.2">
      <c r="A1776" s="47" t="str">
        <f>'data in mm'!A1774</f>
        <v>P1</v>
      </c>
      <c r="B1776" s="48" t="str">
        <f t="shared" si="27"/>
        <v>mm</v>
      </c>
      <c r="C1776" s="49" t="str">
        <f>IF($B$4=TRUE,ROUND('data in mm'!B1774/25.4,2),'data in mm'!B1774)</f>
        <v>n/a</v>
      </c>
      <c r="D1776" s="50">
        <f>IF($B$4=TRUE,ROUND('data in mm'!C1774/25.4,2),'data in mm'!C1774)</f>
        <v>38</v>
      </c>
      <c r="E1776" s="50">
        <f>IF($B$4=TRUE,ROUND('data in mm'!D1774/25.4,2),'data in mm'!D1774)</f>
        <v>90</v>
      </c>
      <c r="F1776" s="50">
        <f>'data in mm'!E1774</f>
        <v>863</v>
      </c>
      <c r="G1776" s="53" t="str">
        <f>'data in mm'!F1774</f>
        <v>K600</v>
      </c>
    </row>
    <row r="1777" spans="1:7" x14ac:dyDescent="0.2">
      <c r="A1777" s="47" t="str">
        <f>'data in mm'!A1775</f>
        <v>P1</v>
      </c>
      <c r="B1777" s="48" t="str">
        <f t="shared" si="27"/>
        <v>mm</v>
      </c>
      <c r="C1777" s="49" t="str">
        <f>IF($B$4=TRUE,ROUND('data in mm'!B1775/25.4,2),'data in mm'!B1775)</f>
        <v>n/a</v>
      </c>
      <c r="D1777" s="50">
        <f>IF($B$4=TRUE,ROUND('data in mm'!C1775/25.4,2),'data in mm'!C1775)</f>
        <v>38</v>
      </c>
      <c r="E1777" s="50">
        <f>IF($B$4=TRUE,ROUND('data in mm'!D1775/25.4,2),'data in mm'!D1775)</f>
        <v>90</v>
      </c>
      <c r="F1777" s="50">
        <f>'data in mm'!E1775</f>
        <v>863</v>
      </c>
      <c r="G1777" s="53" t="str">
        <f>'data in mm'!F1775</f>
        <v>K750</v>
      </c>
    </row>
    <row r="1778" spans="1:7" x14ac:dyDescent="0.2">
      <c r="A1778" s="47" t="str">
        <f>'data in mm'!A1776</f>
        <v>P1</v>
      </c>
      <c r="B1778" s="48" t="str">
        <f t="shared" si="27"/>
        <v>mm</v>
      </c>
      <c r="C1778" s="49" t="str">
        <f>IF($B$4=TRUE,ROUND('data in mm'!B1776/25.4,2),'data in mm'!B1776)</f>
        <v>n/a</v>
      </c>
      <c r="D1778" s="50">
        <f>IF($B$4=TRUE,ROUND('data in mm'!C1776/25.4,2),'data in mm'!C1776)</f>
        <v>38</v>
      </c>
      <c r="E1778" s="50">
        <f>IF($B$4=TRUE,ROUND('data in mm'!D1776/25.4,2),'data in mm'!D1776)</f>
        <v>90</v>
      </c>
      <c r="F1778" s="50" t="str">
        <f>'data in mm'!E1776</f>
        <v>863 TAB</v>
      </c>
      <c r="G1778" s="53" t="str">
        <f>'data in mm'!F1776</f>
        <v>K450</v>
      </c>
    </row>
    <row r="1779" spans="1:7" x14ac:dyDescent="0.2">
      <c r="A1779" s="47" t="str">
        <f>'data in mm'!A1777</f>
        <v>P1</v>
      </c>
      <c r="B1779" s="48" t="str">
        <f t="shared" si="27"/>
        <v>mm</v>
      </c>
      <c r="C1779" s="49" t="str">
        <f>IF($B$4=TRUE,ROUND('data in mm'!B1777/25.4,2),'data in mm'!B1777)</f>
        <v>n/a</v>
      </c>
      <c r="D1779" s="50">
        <f>IF($B$4=TRUE,ROUND('data in mm'!C1777/25.4,2),'data in mm'!C1777)</f>
        <v>38</v>
      </c>
      <c r="E1779" s="50">
        <f>IF($B$4=TRUE,ROUND('data in mm'!D1777/25.4,2),'data in mm'!D1777)</f>
        <v>90</v>
      </c>
      <c r="F1779" s="50" t="str">
        <f>'data in mm'!E1777</f>
        <v>863 TAB</v>
      </c>
      <c r="G1779" s="53" t="str">
        <f>'data in mm'!F1777</f>
        <v>K500</v>
      </c>
    </row>
    <row r="1780" spans="1:7" x14ac:dyDescent="0.2">
      <c r="A1780" s="47" t="str">
        <f>'data in mm'!A1778</f>
        <v>P1</v>
      </c>
      <c r="B1780" s="48" t="str">
        <f t="shared" si="27"/>
        <v>mm</v>
      </c>
      <c r="C1780" s="49" t="str">
        <f>IF($B$4=TRUE,ROUND('data in mm'!B1778/25.4,2),'data in mm'!B1778)</f>
        <v>n/a</v>
      </c>
      <c r="D1780" s="50">
        <f>IF($B$4=TRUE,ROUND('data in mm'!C1778/25.4,2),'data in mm'!C1778)</f>
        <v>38</v>
      </c>
      <c r="E1780" s="50">
        <f>IF($B$4=TRUE,ROUND('data in mm'!D1778/25.4,2),'data in mm'!D1778)</f>
        <v>90</v>
      </c>
      <c r="F1780" s="50" t="str">
        <f>'data in mm'!E1778</f>
        <v>863 TAB</v>
      </c>
      <c r="G1780" s="53" t="str">
        <f>'data in mm'!F1778</f>
        <v>K1000</v>
      </c>
    </row>
    <row r="1781" spans="1:7" x14ac:dyDescent="0.2">
      <c r="A1781" s="47" t="str">
        <f>'data in mm'!A1779</f>
        <v>P1</v>
      </c>
      <c r="B1781" s="48" t="str">
        <f t="shared" si="27"/>
        <v>mm</v>
      </c>
      <c r="C1781" s="49" t="str">
        <f>IF($B$4=TRUE,ROUND('data in mm'!B1779/25.4,2),'data in mm'!B1779)</f>
        <v>n/a</v>
      </c>
      <c r="D1781" s="50">
        <f>IF($B$4=TRUE,ROUND('data in mm'!C1779/25.4,2),'data in mm'!C1779)</f>
        <v>38</v>
      </c>
      <c r="E1781" s="50">
        <f>IF($B$4=TRUE,ROUND('data in mm'!D1779/25.4,2),'data in mm'!D1779)</f>
        <v>90</v>
      </c>
      <c r="F1781" s="50">
        <f>'data in mm'!E1779</f>
        <v>963</v>
      </c>
      <c r="G1781" s="53" t="str">
        <f>'data in mm'!F1779</f>
        <v>K450</v>
      </c>
    </row>
    <row r="1782" spans="1:7" x14ac:dyDescent="0.2">
      <c r="A1782" s="47" t="str">
        <f>'data in mm'!A1780</f>
        <v>P1</v>
      </c>
      <c r="B1782" s="48" t="str">
        <f t="shared" si="27"/>
        <v>mm</v>
      </c>
      <c r="C1782" s="49" t="str">
        <f>IF($B$4=TRUE,ROUND('data in mm'!B1780/25.4,2),'data in mm'!B1780)</f>
        <v>n/a</v>
      </c>
      <c r="D1782" s="50">
        <f>IF($B$4=TRUE,ROUND('data in mm'!C1780/25.4,2),'data in mm'!C1780)</f>
        <v>38</v>
      </c>
      <c r="E1782" s="50">
        <f>IF($B$4=TRUE,ROUND('data in mm'!D1780/25.4,2),'data in mm'!D1780)</f>
        <v>90</v>
      </c>
      <c r="F1782" s="50">
        <f>'data in mm'!E1780</f>
        <v>963</v>
      </c>
      <c r="G1782" s="53" t="str">
        <f>'data in mm'!F1780</f>
        <v>K600</v>
      </c>
    </row>
    <row r="1783" spans="1:7" x14ac:dyDescent="0.2">
      <c r="A1783" s="47" t="str">
        <f>'data in mm'!A1781</f>
        <v>P1</v>
      </c>
      <c r="B1783" s="48" t="str">
        <f t="shared" si="27"/>
        <v>mm</v>
      </c>
      <c r="C1783" s="49" t="str">
        <f>IF($B$4=TRUE,ROUND('data in mm'!B1781/25.4,2),'data in mm'!B1781)</f>
        <v>n/a</v>
      </c>
      <c r="D1783" s="50">
        <f>IF($B$4=TRUE,ROUND('data in mm'!C1781/25.4,2),'data in mm'!C1781)</f>
        <v>38</v>
      </c>
      <c r="E1783" s="50">
        <f>IF($B$4=TRUE,ROUND('data in mm'!D1781/25.4,2),'data in mm'!D1781)</f>
        <v>90</v>
      </c>
      <c r="F1783" s="50">
        <f>'data in mm'!E1781</f>
        <v>963</v>
      </c>
      <c r="G1783" s="53" t="str">
        <f>'data in mm'!F1781</f>
        <v>K750</v>
      </c>
    </row>
    <row r="1784" spans="1:7" x14ac:dyDescent="0.2">
      <c r="A1784" s="47" t="str">
        <f>'data in mm'!A1782</f>
        <v>P1</v>
      </c>
      <c r="B1784" s="48" t="str">
        <f t="shared" si="27"/>
        <v>mm</v>
      </c>
      <c r="C1784" s="49" t="str">
        <f>IF($B$4=TRUE,ROUND('data in mm'!B1782/25.4,2),'data in mm'!B1782)</f>
        <v>n/a</v>
      </c>
      <c r="D1784" s="50">
        <f>IF($B$4=TRUE,ROUND('data in mm'!C1782/25.4,2),'data in mm'!C1782)</f>
        <v>38</v>
      </c>
      <c r="E1784" s="50">
        <f>IF($B$4=TRUE,ROUND('data in mm'!D1782/25.4,2),'data in mm'!D1782)</f>
        <v>90</v>
      </c>
      <c r="F1784" s="50" t="str">
        <f>'data in mm'!E1782</f>
        <v>963 TAB</v>
      </c>
      <c r="G1784" s="53" t="str">
        <f>'data in mm'!F1782</f>
        <v>K450</v>
      </c>
    </row>
    <row r="1785" spans="1:7" x14ac:dyDescent="0.2">
      <c r="A1785" s="47" t="str">
        <f>'data in mm'!A1783</f>
        <v>P1</v>
      </c>
      <c r="B1785" s="48" t="str">
        <f t="shared" si="27"/>
        <v>mm</v>
      </c>
      <c r="C1785" s="49" t="str">
        <f>IF($B$4=TRUE,ROUND('data in mm'!B1783/25.4,2),'data in mm'!B1783)</f>
        <v>n/a</v>
      </c>
      <c r="D1785" s="50">
        <f>IF($B$4=TRUE,ROUND('data in mm'!C1783/25.4,2),'data in mm'!C1783)</f>
        <v>38</v>
      </c>
      <c r="E1785" s="50">
        <f>IF($B$4=TRUE,ROUND('data in mm'!D1783/25.4,2),'data in mm'!D1783)</f>
        <v>90</v>
      </c>
      <c r="F1785" s="50" t="str">
        <f>'data in mm'!E1783</f>
        <v>963 TAB</v>
      </c>
      <c r="G1785" s="53" t="str">
        <f>'data in mm'!F1783</f>
        <v>K500</v>
      </c>
    </row>
    <row r="1786" spans="1:7" x14ac:dyDescent="0.2">
      <c r="A1786" s="47" t="str">
        <f>'data in mm'!A1784</f>
        <v>P1</v>
      </c>
      <c r="B1786" s="48" t="str">
        <f t="shared" si="27"/>
        <v>mm</v>
      </c>
      <c r="C1786" s="49" t="str">
        <f>IF($B$4=TRUE,ROUND('data in mm'!B1784/25.4,2),'data in mm'!B1784)</f>
        <v>n/a</v>
      </c>
      <c r="D1786" s="50">
        <f>IF($B$4=TRUE,ROUND('data in mm'!C1784/25.4,2),'data in mm'!C1784)</f>
        <v>38</v>
      </c>
      <c r="E1786" s="50">
        <f>IF($B$4=TRUE,ROUND('data in mm'!D1784/25.4,2),'data in mm'!D1784)</f>
        <v>90</v>
      </c>
      <c r="F1786" s="50" t="str">
        <f>'data in mm'!E1784</f>
        <v>963 TAB</v>
      </c>
      <c r="G1786" s="53" t="str">
        <f>'data in mm'!F1784</f>
        <v>K1000</v>
      </c>
    </row>
    <row r="1787" spans="1:7" x14ac:dyDescent="0.2">
      <c r="A1787" s="47" t="str">
        <f>'data in mm'!A1785</f>
        <v>P2</v>
      </c>
      <c r="B1787" s="48" t="str">
        <f t="shared" si="27"/>
        <v>mm</v>
      </c>
      <c r="C1787" s="49" t="str">
        <f>IF($B$4=TRUE,ROUND('data in mm'!B1785/25.4,2),'data in mm'!B1785)</f>
        <v>n/a</v>
      </c>
      <c r="D1787" s="50">
        <f>IF($B$4=TRUE,ROUND('data in mm'!C1785/25.4,2),'data in mm'!C1785)</f>
        <v>38</v>
      </c>
      <c r="E1787" s="50">
        <f>IF($B$4=TRUE,ROUND('data in mm'!D1785/25.4,2),'data in mm'!D1785)</f>
        <v>149</v>
      </c>
      <c r="F1787" s="50">
        <f>'data in mm'!E1785</f>
        <v>820</v>
      </c>
      <c r="G1787" s="53" t="str">
        <f>'data in mm'!F1785</f>
        <v>K750</v>
      </c>
    </row>
    <row r="1788" spans="1:7" x14ac:dyDescent="0.2">
      <c r="A1788" s="47" t="str">
        <f>'data in mm'!A1786</f>
        <v>P2</v>
      </c>
      <c r="B1788" s="48" t="str">
        <f t="shared" si="27"/>
        <v>mm</v>
      </c>
      <c r="C1788" s="49" t="str">
        <f>IF($B$4=TRUE,ROUND('data in mm'!B1786/25.4,2),'data in mm'!B1786)</f>
        <v>n/a</v>
      </c>
      <c r="D1788" s="50">
        <f>IF($B$4=TRUE,ROUND('data in mm'!C1786/25.4,2),'data in mm'!C1786)</f>
        <v>38</v>
      </c>
      <c r="E1788" s="50">
        <f>IF($B$4=TRUE,ROUND('data in mm'!D1786/25.4,2),'data in mm'!D1786)</f>
        <v>149</v>
      </c>
      <c r="F1788" s="50">
        <f>'data in mm'!E1786</f>
        <v>831</v>
      </c>
      <c r="G1788" s="53" t="str">
        <f>'data in mm'!F1786</f>
        <v>K750</v>
      </c>
    </row>
    <row r="1789" spans="1:7" x14ac:dyDescent="0.2">
      <c r="A1789" s="47" t="str">
        <f>'data in mm'!A1787</f>
        <v>P2</v>
      </c>
      <c r="B1789" s="48" t="str">
        <f t="shared" si="27"/>
        <v>mm</v>
      </c>
      <c r="C1789" s="49" t="str">
        <f>IF($B$4=TRUE,ROUND('data in mm'!B1787/25.4,2),'data in mm'!B1787)</f>
        <v>n/a</v>
      </c>
      <c r="D1789" s="50">
        <f>IF($B$4=TRUE,ROUND('data in mm'!C1787/25.4,2),'data in mm'!C1787)</f>
        <v>38</v>
      </c>
      <c r="E1789" s="50">
        <f>IF($B$4=TRUE,ROUND('data in mm'!D1787/25.4,2),'data in mm'!D1787)</f>
        <v>149</v>
      </c>
      <c r="F1789" s="50">
        <f>'data in mm'!E1787</f>
        <v>821</v>
      </c>
      <c r="G1789" s="53" t="str">
        <f>'data in mm'!F1787</f>
        <v>K750</v>
      </c>
    </row>
    <row r="1790" spans="1:7" x14ac:dyDescent="0.2">
      <c r="A1790" s="47" t="str">
        <f>'data in mm'!A1788</f>
        <v>P2</v>
      </c>
      <c r="B1790" s="48" t="str">
        <f t="shared" si="27"/>
        <v>mm</v>
      </c>
      <c r="C1790" s="49" t="str">
        <f>IF($B$4=TRUE,ROUND('data in mm'!B1788/25.4,2),'data in mm'!B1788)</f>
        <v>n/a</v>
      </c>
      <c r="D1790" s="50">
        <f>IF($B$4=TRUE,ROUND('data in mm'!C1788/25.4,2),'data in mm'!C1788)</f>
        <v>38</v>
      </c>
      <c r="E1790" s="50">
        <f>IF($B$4=TRUE,ROUND('data in mm'!D1788/25.4,2),'data in mm'!D1788)</f>
        <v>149</v>
      </c>
      <c r="F1790" s="50">
        <f>'data in mm'!E1788</f>
        <v>821</v>
      </c>
      <c r="G1790" s="53" t="str">
        <f>'data in mm'!F1788</f>
        <v>K1000</v>
      </c>
    </row>
    <row r="1791" spans="1:7" x14ac:dyDescent="0.2">
      <c r="A1791" s="47" t="str">
        <f>'data in mm'!A1789</f>
        <v>P2</v>
      </c>
      <c r="B1791" s="48" t="str">
        <f t="shared" si="27"/>
        <v>mm</v>
      </c>
      <c r="C1791" s="49" t="str">
        <f>IF($B$4=TRUE,ROUND('data in mm'!B1789/25.4,2),'data in mm'!B1789)</f>
        <v>n/a</v>
      </c>
      <c r="D1791" s="50">
        <f>IF($B$4=TRUE,ROUND('data in mm'!C1789/25.4,2),'data in mm'!C1789)</f>
        <v>38</v>
      </c>
      <c r="E1791" s="50">
        <f>IF($B$4=TRUE,ROUND('data in mm'!D1789/25.4,2),'data in mm'!D1789)</f>
        <v>149</v>
      </c>
      <c r="F1791" s="50">
        <f>'data in mm'!E1789</f>
        <v>821</v>
      </c>
      <c r="G1791" s="53" t="str">
        <f>'data in mm'!F1789</f>
        <v>K1200</v>
      </c>
    </row>
    <row r="1792" spans="1:7" x14ac:dyDescent="0.2">
      <c r="A1792" s="47" t="str">
        <f>'data in mm'!A1790</f>
        <v>P2</v>
      </c>
      <c r="B1792" s="48" t="str">
        <f t="shared" si="27"/>
        <v>mm</v>
      </c>
      <c r="C1792" s="49" t="str">
        <f>IF($B$4=TRUE,ROUND('data in mm'!B1790/25.4,2),'data in mm'!B1790)</f>
        <v>n/a</v>
      </c>
      <c r="D1792" s="50">
        <f>IF($B$4=TRUE,ROUND('data in mm'!C1790/25.4,2),'data in mm'!C1790)</f>
        <v>38</v>
      </c>
      <c r="E1792" s="50">
        <f>IF($B$4=TRUE,ROUND('data in mm'!D1790/25.4,2),'data in mm'!D1790)</f>
        <v>149</v>
      </c>
      <c r="F1792" s="50">
        <f>'data in mm'!E1790</f>
        <v>882</v>
      </c>
      <c r="G1792" s="53" t="str">
        <f>'data in mm'!F1790</f>
        <v>K750</v>
      </c>
    </row>
    <row r="1793" spans="1:7" x14ac:dyDescent="0.2">
      <c r="A1793" s="47" t="str">
        <f>'data in mm'!A1791</f>
        <v>P2</v>
      </c>
      <c r="B1793" s="48" t="str">
        <f t="shared" si="27"/>
        <v>mm</v>
      </c>
      <c r="C1793" s="49" t="str">
        <f>IF($B$4=TRUE,ROUND('data in mm'!B1791/25.4,2),'data in mm'!B1791)</f>
        <v>n/a</v>
      </c>
      <c r="D1793" s="50">
        <f>IF($B$4=TRUE,ROUND('data in mm'!C1791/25.4,2),'data in mm'!C1791)</f>
        <v>38</v>
      </c>
      <c r="E1793" s="50">
        <f>IF($B$4=TRUE,ROUND('data in mm'!D1791/25.4,2),'data in mm'!D1791)</f>
        <v>149</v>
      </c>
      <c r="F1793" s="50">
        <f>'data in mm'!E1791</f>
        <v>882</v>
      </c>
      <c r="G1793" s="53" t="str">
        <f>'data in mm'!F1791</f>
        <v>K1000</v>
      </c>
    </row>
    <row r="1794" spans="1:7" x14ac:dyDescent="0.2">
      <c r="A1794" s="47" t="str">
        <f>'data in mm'!A1792</f>
        <v>P2</v>
      </c>
      <c r="B1794" s="48" t="str">
        <f t="shared" si="27"/>
        <v>mm</v>
      </c>
      <c r="C1794" s="49" t="str">
        <f>IF($B$4=TRUE,ROUND('data in mm'!B1792/25.4,2),'data in mm'!B1792)</f>
        <v>n/a</v>
      </c>
      <c r="D1794" s="50">
        <f>IF($B$4=TRUE,ROUND('data in mm'!C1792/25.4,2),'data in mm'!C1792)</f>
        <v>38</v>
      </c>
      <c r="E1794" s="50">
        <f>IF($B$4=TRUE,ROUND('data in mm'!D1792/25.4,2),'data in mm'!D1792)</f>
        <v>149</v>
      </c>
      <c r="F1794" s="50">
        <f>'data in mm'!E1792</f>
        <v>882</v>
      </c>
      <c r="G1794" s="53" t="str">
        <f>'data in mm'!F1792</f>
        <v>K1200</v>
      </c>
    </row>
    <row r="1795" spans="1:7" x14ac:dyDescent="0.2">
      <c r="A1795" s="47" t="str">
        <f>'data in mm'!A1793</f>
        <v>P2</v>
      </c>
      <c r="B1795" s="48" t="str">
        <f t="shared" si="27"/>
        <v>mm</v>
      </c>
      <c r="C1795" s="49" t="str">
        <f>IF($B$4=TRUE,ROUND('data in mm'!B1793/25.4,2),'data in mm'!B1793)</f>
        <v>n/a</v>
      </c>
      <c r="D1795" s="50">
        <f>IF($B$4=TRUE,ROUND('data in mm'!C1793/25.4,2),'data in mm'!C1793)</f>
        <v>38</v>
      </c>
      <c r="E1795" s="50">
        <f>IF($B$4=TRUE,ROUND('data in mm'!D1793/25.4,2),'data in mm'!D1793)</f>
        <v>149</v>
      </c>
      <c r="F1795" s="50" t="str">
        <f>'data in mm'!E1793</f>
        <v>882 TAB</v>
      </c>
      <c r="G1795" s="53" t="str">
        <f>'data in mm'!F1793</f>
        <v>K750</v>
      </c>
    </row>
    <row r="1796" spans="1:7" x14ac:dyDescent="0.2">
      <c r="A1796" s="47" t="str">
        <f>'data in mm'!A1794</f>
        <v>P2</v>
      </c>
      <c r="B1796" s="48" t="str">
        <f t="shared" si="27"/>
        <v>mm</v>
      </c>
      <c r="C1796" s="49" t="str">
        <f>IF($B$4=TRUE,ROUND('data in mm'!B1794/25.4,2),'data in mm'!B1794)</f>
        <v>n/a</v>
      </c>
      <c r="D1796" s="50">
        <f>IF($B$4=TRUE,ROUND('data in mm'!C1794/25.4,2),'data in mm'!C1794)</f>
        <v>38</v>
      </c>
      <c r="E1796" s="50">
        <f>IF($B$4=TRUE,ROUND('data in mm'!D1794/25.4,2),'data in mm'!D1794)</f>
        <v>149</v>
      </c>
      <c r="F1796" s="50" t="str">
        <f>'data in mm'!E1794</f>
        <v>882 TAB</v>
      </c>
      <c r="G1796" s="53" t="str">
        <f>'data in mm'!F1794</f>
        <v>K1000</v>
      </c>
    </row>
    <row r="1797" spans="1:7" x14ac:dyDescent="0.2">
      <c r="A1797" s="47" t="str">
        <f>'data in mm'!A1795</f>
        <v>P2</v>
      </c>
      <c r="B1797" s="48" t="str">
        <f t="shared" si="27"/>
        <v>mm</v>
      </c>
      <c r="C1797" s="49" t="str">
        <f>IF($B$4=TRUE,ROUND('data in mm'!B1795/25.4,2),'data in mm'!B1795)</f>
        <v>n/a</v>
      </c>
      <c r="D1797" s="50">
        <f>IF($B$4=TRUE,ROUND('data in mm'!C1795/25.4,2),'data in mm'!C1795)</f>
        <v>38</v>
      </c>
      <c r="E1797" s="50">
        <f>IF($B$4=TRUE,ROUND('data in mm'!D1795/25.4,2),'data in mm'!D1795)</f>
        <v>149</v>
      </c>
      <c r="F1797" s="50" t="str">
        <f>'data in mm'!E1795</f>
        <v>882 TAB</v>
      </c>
      <c r="G1797" s="53" t="str">
        <f>'data in mm'!F1795</f>
        <v>K1200</v>
      </c>
    </row>
    <row r="1798" spans="1:7" x14ac:dyDescent="0.2">
      <c r="A1798" s="47" t="str">
        <f>'data in mm'!A1796</f>
        <v>P2</v>
      </c>
      <c r="B1798" s="48" t="str">
        <f t="shared" si="27"/>
        <v>mm</v>
      </c>
      <c r="C1798" s="49" t="str">
        <f>IF($B$4=TRUE,ROUND('data in mm'!B1796/25.4,2),'data in mm'!B1796)</f>
        <v>n/a</v>
      </c>
      <c r="D1798" s="50">
        <f>IF($B$4=TRUE,ROUND('data in mm'!C1796/25.4,2),'data in mm'!C1796)</f>
        <v>38</v>
      </c>
      <c r="E1798" s="50">
        <f>IF($B$4=TRUE,ROUND('data in mm'!D1796/25.4,2),'data in mm'!D1796)</f>
        <v>149</v>
      </c>
      <c r="F1798" s="50" t="str">
        <f>'data in mm'!E1796</f>
        <v>982 SC</v>
      </c>
      <c r="G1798" s="53" t="str">
        <f>'data in mm'!F1796</f>
        <v>K1000</v>
      </c>
    </row>
    <row r="1799" spans="1:7" x14ac:dyDescent="0.2">
      <c r="A1799" s="47" t="str">
        <f>'data in mm'!A1797</f>
        <v>P2</v>
      </c>
      <c r="B1799" s="48" t="str">
        <f t="shared" ref="B1799:B1862" si="28">IF($B$4=TRUE,"inch","mm")</f>
        <v>mm</v>
      </c>
      <c r="C1799" s="49" t="str">
        <f>IF($B$4=TRUE,ROUND('data in mm'!B1797/25.4,2),'data in mm'!B1797)</f>
        <v>n/a</v>
      </c>
      <c r="D1799" s="50">
        <f>IF($B$4=TRUE,ROUND('data in mm'!C1797/25.4,2),'data in mm'!C1797)</f>
        <v>38</v>
      </c>
      <c r="E1799" s="50">
        <f>IF($B$4=TRUE,ROUND('data in mm'!D1797/25.4,2),'data in mm'!D1797)</f>
        <v>149</v>
      </c>
      <c r="F1799" s="50" t="str">
        <f>'data in mm'!E1797</f>
        <v>882 SC-TAB</v>
      </c>
      <c r="G1799" s="53" t="str">
        <f>'data in mm'!F1797</f>
        <v>K750</v>
      </c>
    </row>
    <row r="1800" spans="1:7" x14ac:dyDescent="0.2">
      <c r="A1800" s="47" t="str">
        <f>'data in mm'!A1798</f>
        <v>P2</v>
      </c>
      <c r="B1800" s="48" t="str">
        <f t="shared" si="28"/>
        <v>mm</v>
      </c>
      <c r="C1800" s="49" t="str">
        <f>IF($B$4=TRUE,ROUND('data in mm'!B1798/25.4,2),'data in mm'!B1798)</f>
        <v>n/a</v>
      </c>
      <c r="D1800" s="50">
        <f>IF($B$4=TRUE,ROUND('data in mm'!C1798/25.4,2),'data in mm'!C1798)</f>
        <v>38</v>
      </c>
      <c r="E1800" s="50">
        <f>IF($B$4=TRUE,ROUND('data in mm'!D1798/25.4,2),'data in mm'!D1798)</f>
        <v>149</v>
      </c>
      <c r="F1800" s="50" t="str">
        <f>'data in mm'!E1798</f>
        <v>882 SC-TAB</v>
      </c>
      <c r="G1800" s="53" t="str">
        <f>'data in mm'!F1798</f>
        <v>K1000</v>
      </c>
    </row>
    <row r="1801" spans="1:7" x14ac:dyDescent="0.2">
      <c r="A1801" s="47" t="str">
        <f>'data in mm'!A1799</f>
        <v>P2</v>
      </c>
      <c r="B1801" s="48" t="str">
        <f t="shared" si="28"/>
        <v>mm</v>
      </c>
      <c r="C1801" s="49" t="str">
        <f>IF($B$4=TRUE,ROUND('data in mm'!B1799/25.4,2),'data in mm'!B1799)</f>
        <v>n/a</v>
      </c>
      <c r="D1801" s="50">
        <f>IF($B$4=TRUE,ROUND('data in mm'!C1799/25.4,2),'data in mm'!C1799)</f>
        <v>38</v>
      </c>
      <c r="E1801" s="50">
        <f>IF($B$4=TRUE,ROUND('data in mm'!D1799/25.4,2),'data in mm'!D1799)</f>
        <v>149</v>
      </c>
      <c r="F1801" s="50">
        <f>'data in mm'!E1799</f>
        <v>863</v>
      </c>
      <c r="G1801" s="53" t="str">
        <f>'data in mm'!F1799</f>
        <v>K750</v>
      </c>
    </row>
    <row r="1802" spans="1:7" x14ac:dyDescent="0.2">
      <c r="A1802" s="47" t="str">
        <f>'data in mm'!A1800</f>
        <v>P2</v>
      </c>
      <c r="B1802" s="48" t="str">
        <f t="shared" si="28"/>
        <v>mm</v>
      </c>
      <c r="C1802" s="49" t="str">
        <f>IF($B$4=TRUE,ROUND('data in mm'!B1800/25.4,2),'data in mm'!B1800)</f>
        <v>n/a</v>
      </c>
      <c r="D1802" s="50">
        <f>IF($B$4=TRUE,ROUND('data in mm'!C1800/25.4,2),'data in mm'!C1800)</f>
        <v>38</v>
      </c>
      <c r="E1802" s="50">
        <f>IF($B$4=TRUE,ROUND('data in mm'!D1800/25.4,2),'data in mm'!D1800)</f>
        <v>149</v>
      </c>
      <c r="F1802" s="50" t="str">
        <f>'data in mm'!E1800</f>
        <v>863 TAB</v>
      </c>
      <c r="G1802" s="53" t="str">
        <f>'data in mm'!F1800</f>
        <v>K1000</v>
      </c>
    </row>
    <row r="1803" spans="1:7" x14ac:dyDescent="0.2">
      <c r="A1803" s="47" t="str">
        <f>'data in mm'!A1801</f>
        <v>P2</v>
      </c>
      <c r="B1803" s="48" t="str">
        <f t="shared" si="28"/>
        <v>mm</v>
      </c>
      <c r="C1803" s="49" t="str">
        <f>IF($B$4=TRUE,ROUND('data in mm'!B1801/25.4,2),'data in mm'!B1801)</f>
        <v>n/a</v>
      </c>
      <c r="D1803" s="50">
        <f>IF($B$4=TRUE,ROUND('data in mm'!C1801/25.4,2),'data in mm'!C1801)</f>
        <v>38</v>
      </c>
      <c r="E1803" s="50">
        <f>IF($B$4=TRUE,ROUND('data in mm'!D1801/25.4,2),'data in mm'!D1801)</f>
        <v>149</v>
      </c>
      <c r="F1803" s="50">
        <f>'data in mm'!E1801</f>
        <v>963</v>
      </c>
      <c r="G1803" s="53" t="str">
        <f>'data in mm'!F1801</f>
        <v>K750</v>
      </c>
    </row>
    <row r="1804" spans="1:7" x14ac:dyDescent="0.2">
      <c r="A1804" s="47" t="str">
        <f>'data in mm'!A1802</f>
        <v>P2</v>
      </c>
      <c r="B1804" s="48" t="str">
        <f t="shared" si="28"/>
        <v>mm</v>
      </c>
      <c r="C1804" s="49" t="str">
        <f>IF($B$4=TRUE,ROUND('data in mm'!B1802/25.4,2),'data in mm'!B1802)</f>
        <v>n/a</v>
      </c>
      <c r="D1804" s="50">
        <f>IF($B$4=TRUE,ROUND('data in mm'!C1802/25.4,2),'data in mm'!C1802)</f>
        <v>38</v>
      </c>
      <c r="E1804" s="50">
        <f>IF($B$4=TRUE,ROUND('data in mm'!D1802/25.4,2),'data in mm'!D1802)</f>
        <v>149</v>
      </c>
      <c r="F1804" s="50" t="str">
        <f>'data in mm'!E1802</f>
        <v>963 TAB</v>
      </c>
      <c r="G1804" s="53" t="str">
        <f>'data in mm'!F1802</f>
        <v>K1000</v>
      </c>
    </row>
    <row r="1805" spans="1:7" x14ac:dyDescent="0.2">
      <c r="A1805" s="47" t="str">
        <f>'data in mm'!A1803</f>
        <v>P3</v>
      </c>
      <c r="B1805" s="48" t="str">
        <f t="shared" si="28"/>
        <v>mm</v>
      </c>
      <c r="C1805" s="49" t="str">
        <f>IF($B$4=TRUE,ROUND('data in mm'!B1803/25.4,2),'data in mm'!B1803)</f>
        <v>n/a</v>
      </c>
      <c r="D1805" s="50">
        <f>IF($B$4=TRUE,ROUND('data in mm'!C1803/25.4,2),'data in mm'!C1803)</f>
        <v>38</v>
      </c>
      <c r="E1805" s="50">
        <f>IF($B$4=TRUE,ROUND('data in mm'!D1803/25.4,2),'data in mm'!D1803)</f>
        <v>152</v>
      </c>
      <c r="F1805" s="50">
        <f>'data in mm'!E1803</f>
        <v>820</v>
      </c>
      <c r="G1805" s="53" t="str">
        <f>'data in mm'!F1803</f>
        <v>K750</v>
      </c>
    </row>
    <row r="1806" spans="1:7" x14ac:dyDescent="0.2">
      <c r="A1806" s="47" t="str">
        <f>'data in mm'!A1804</f>
        <v>P3</v>
      </c>
      <c r="B1806" s="48" t="str">
        <f t="shared" si="28"/>
        <v>mm</v>
      </c>
      <c r="C1806" s="49" t="str">
        <f>IF($B$4=TRUE,ROUND('data in mm'!B1804/25.4,2),'data in mm'!B1804)</f>
        <v>n/a</v>
      </c>
      <c r="D1806" s="50">
        <f>IF($B$4=TRUE,ROUND('data in mm'!C1804/25.4,2),'data in mm'!C1804)</f>
        <v>38</v>
      </c>
      <c r="E1806" s="50">
        <f>IF($B$4=TRUE,ROUND('data in mm'!D1804/25.4,2),'data in mm'!D1804)</f>
        <v>152</v>
      </c>
      <c r="F1806" s="50">
        <f>'data in mm'!E1804</f>
        <v>831</v>
      </c>
      <c r="G1806" s="53" t="str">
        <f>'data in mm'!F1804</f>
        <v>K750</v>
      </c>
    </row>
    <row r="1807" spans="1:7" x14ac:dyDescent="0.2">
      <c r="A1807" s="47" t="str">
        <f>'data in mm'!A1805</f>
        <v>P3</v>
      </c>
      <c r="B1807" s="48" t="str">
        <f t="shared" si="28"/>
        <v>mm</v>
      </c>
      <c r="C1807" s="49" t="str">
        <f>IF($B$4=TRUE,ROUND('data in mm'!B1805/25.4,2),'data in mm'!B1805)</f>
        <v>n/a</v>
      </c>
      <c r="D1807" s="50">
        <f>IF($B$4=TRUE,ROUND('data in mm'!C1805/25.4,2),'data in mm'!C1805)</f>
        <v>38</v>
      </c>
      <c r="E1807" s="50">
        <f>IF($B$4=TRUE,ROUND('data in mm'!D1805/25.4,2),'data in mm'!D1805)</f>
        <v>152</v>
      </c>
      <c r="F1807" s="50">
        <f>'data in mm'!E1805</f>
        <v>821</v>
      </c>
      <c r="G1807" s="53" t="str">
        <f>'data in mm'!F1805</f>
        <v>K750</v>
      </c>
    </row>
    <row r="1808" spans="1:7" x14ac:dyDescent="0.2">
      <c r="A1808" s="47" t="str">
        <f>'data in mm'!A1806</f>
        <v>P3</v>
      </c>
      <c r="B1808" s="48" t="str">
        <f t="shared" si="28"/>
        <v>mm</v>
      </c>
      <c r="C1808" s="49" t="str">
        <f>IF($B$4=TRUE,ROUND('data in mm'!B1806/25.4,2),'data in mm'!B1806)</f>
        <v>n/a</v>
      </c>
      <c r="D1808" s="50">
        <f>IF($B$4=TRUE,ROUND('data in mm'!C1806/25.4,2),'data in mm'!C1806)</f>
        <v>38</v>
      </c>
      <c r="E1808" s="50">
        <f>IF($B$4=TRUE,ROUND('data in mm'!D1806/25.4,2),'data in mm'!D1806)</f>
        <v>152</v>
      </c>
      <c r="F1808" s="50">
        <f>'data in mm'!E1806</f>
        <v>821</v>
      </c>
      <c r="G1808" s="53" t="str">
        <f>'data in mm'!F1806</f>
        <v>K1000</v>
      </c>
    </row>
    <row r="1809" spans="1:7" x14ac:dyDescent="0.2">
      <c r="A1809" s="47" t="str">
        <f>'data in mm'!A1807</f>
        <v>P3</v>
      </c>
      <c r="B1809" s="48" t="str">
        <f t="shared" si="28"/>
        <v>mm</v>
      </c>
      <c r="C1809" s="49" t="str">
        <f>IF($B$4=TRUE,ROUND('data in mm'!B1807/25.4,2),'data in mm'!B1807)</f>
        <v>n/a</v>
      </c>
      <c r="D1809" s="50">
        <f>IF($B$4=TRUE,ROUND('data in mm'!C1807/25.4,2),'data in mm'!C1807)</f>
        <v>38</v>
      </c>
      <c r="E1809" s="50">
        <f>IF($B$4=TRUE,ROUND('data in mm'!D1807/25.4,2),'data in mm'!D1807)</f>
        <v>152</v>
      </c>
      <c r="F1809" s="50">
        <f>'data in mm'!E1807</f>
        <v>821</v>
      </c>
      <c r="G1809" s="53" t="str">
        <f>'data in mm'!F1807</f>
        <v>K1200</v>
      </c>
    </row>
    <row r="1810" spans="1:7" x14ac:dyDescent="0.2">
      <c r="A1810" s="47" t="str">
        <f>'data in mm'!A1808</f>
        <v>P3</v>
      </c>
      <c r="B1810" s="48" t="str">
        <f t="shared" si="28"/>
        <v>mm</v>
      </c>
      <c r="C1810" s="49" t="str">
        <f>IF($B$4=TRUE,ROUND('data in mm'!B1808/25.4,2),'data in mm'!B1808)</f>
        <v>n/a</v>
      </c>
      <c r="D1810" s="50">
        <f>IF($B$4=TRUE,ROUND('data in mm'!C1808/25.4,2),'data in mm'!C1808)</f>
        <v>38</v>
      </c>
      <c r="E1810" s="50">
        <f>IF($B$4=TRUE,ROUND('data in mm'!D1808/25.4,2),'data in mm'!D1808)</f>
        <v>152</v>
      </c>
      <c r="F1810" s="50" t="str">
        <f>'data in mm'!E1808</f>
        <v>982 SC</v>
      </c>
      <c r="G1810" s="53" t="str">
        <f>'data in mm'!F1808</f>
        <v>K1000</v>
      </c>
    </row>
    <row r="1811" spans="1:7" x14ac:dyDescent="0.2">
      <c r="A1811" s="47" t="str">
        <f>'data in mm'!A1809</f>
        <v>P3</v>
      </c>
      <c r="B1811" s="48" t="str">
        <f t="shared" si="28"/>
        <v>mm</v>
      </c>
      <c r="C1811" s="49" t="str">
        <f>IF($B$4=TRUE,ROUND('data in mm'!B1809/25.4,2),'data in mm'!B1809)</f>
        <v>n/a</v>
      </c>
      <c r="D1811" s="50">
        <f>IF($B$4=TRUE,ROUND('data in mm'!C1809/25.4,2),'data in mm'!C1809)</f>
        <v>38</v>
      </c>
      <c r="E1811" s="50">
        <f>IF($B$4=TRUE,ROUND('data in mm'!D1809/25.4,2),'data in mm'!D1809)</f>
        <v>152</v>
      </c>
      <c r="F1811" s="50" t="str">
        <f>'data in mm'!E1809</f>
        <v>882 SC-TAB</v>
      </c>
      <c r="G1811" s="53" t="str">
        <f>'data in mm'!F1809</f>
        <v>K750</v>
      </c>
    </row>
    <row r="1812" spans="1:7" x14ac:dyDescent="0.2">
      <c r="A1812" s="47" t="str">
        <f>'data in mm'!A1810</f>
        <v>P3</v>
      </c>
      <c r="B1812" s="48" t="str">
        <f t="shared" si="28"/>
        <v>mm</v>
      </c>
      <c r="C1812" s="49" t="str">
        <f>IF($B$4=TRUE,ROUND('data in mm'!B1810/25.4,2),'data in mm'!B1810)</f>
        <v>n/a</v>
      </c>
      <c r="D1812" s="50">
        <f>IF($B$4=TRUE,ROUND('data in mm'!C1810/25.4,2),'data in mm'!C1810)</f>
        <v>38</v>
      </c>
      <c r="E1812" s="50">
        <f>IF($B$4=TRUE,ROUND('data in mm'!D1810/25.4,2),'data in mm'!D1810)</f>
        <v>152</v>
      </c>
      <c r="F1812" s="50" t="str">
        <f>'data in mm'!E1810</f>
        <v>882 SC-TAB</v>
      </c>
      <c r="G1812" s="53" t="str">
        <f>'data in mm'!F1810</f>
        <v>K1000</v>
      </c>
    </row>
    <row r="1813" spans="1:7" x14ac:dyDescent="0.2">
      <c r="A1813" s="47" t="str">
        <f>'data in mm'!A1811</f>
        <v>P3</v>
      </c>
      <c r="B1813" s="48" t="str">
        <f t="shared" si="28"/>
        <v>mm</v>
      </c>
      <c r="C1813" s="49" t="str">
        <f>IF($B$4=TRUE,ROUND('data in mm'!B1811/25.4,2),'data in mm'!B1811)</f>
        <v>n/a</v>
      </c>
      <c r="D1813" s="50">
        <f>IF($B$4=TRUE,ROUND('data in mm'!C1811/25.4,2),'data in mm'!C1811)</f>
        <v>38</v>
      </c>
      <c r="E1813" s="50">
        <f>IF($B$4=TRUE,ROUND('data in mm'!D1811/25.4,2),'data in mm'!D1811)</f>
        <v>152</v>
      </c>
      <c r="F1813" s="50">
        <f>'data in mm'!E1811</f>
        <v>863</v>
      </c>
      <c r="G1813" s="53" t="str">
        <f>'data in mm'!F1811</f>
        <v>K750</v>
      </c>
    </row>
    <row r="1814" spans="1:7" x14ac:dyDescent="0.2">
      <c r="A1814" s="47" t="str">
        <f>'data in mm'!A1812</f>
        <v>P3</v>
      </c>
      <c r="B1814" s="48" t="str">
        <f t="shared" si="28"/>
        <v>mm</v>
      </c>
      <c r="C1814" s="49" t="str">
        <f>IF($B$4=TRUE,ROUND('data in mm'!B1812/25.4,2),'data in mm'!B1812)</f>
        <v>n/a</v>
      </c>
      <c r="D1814" s="50">
        <f>IF($B$4=TRUE,ROUND('data in mm'!C1812/25.4,2),'data in mm'!C1812)</f>
        <v>38</v>
      </c>
      <c r="E1814" s="50">
        <f>IF($B$4=TRUE,ROUND('data in mm'!D1812/25.4,2),'data in mm'!D1812)</f>
        <v>152</v>
      </c>
      <c r="F1814" s="50" t="str">
        <f>'data in mm'!E1812</f>
        <v>863 TAB</v>
      </c>
      <c r="G1814" s="53" t="str">
        <f>'data in mm'!F1812</f>
        <v>K1000</v>
      </c>
    </row>
    <row r="1815" spans="1:7" x14ac:dyDescent="0.2">
      <c r="A1815" s="47" t="str">
        <f>'data in mm'!A1813</f>
        <v>P3</v>
      </c>
      <c r="B1815" s="48" t="str">
        <f t="shared" si="28"/>
        <v>mm</v>
      </c>
      <c r="C1815" s="49" t="str">
        <f>IF($B$4=TRUE,ROUND('data in mm'!B1813/25.4,2),'data in mm'!B1813)</f>
        <v>n/a</v>
      </c>
      <c r="D1815" s="50">
        <f>IF($B$4=TRUE,ROUND('data in mm'!C1813/25.4,2),'data in mm'!C1813)</f>
        <v>38</v>
      </c>
      <c r="E1815" s="50">
        <f>IF($B$4=TRUE,ROUND('data in mm'!D1813/25.4,2),'data in mm'!D1813)</f>
        <v>152</v>
      </c>
      <c r="F1815" s="50">
        <f>'data in mm'!E1813</f>
        <v>963</v>
      </c>
      <c r="G1815" s="53" t="str">
        <f>'data in mm'!F1813</f>
        <v>K750</v>
      </c>
    </row>
    <row r="1816" spans="1:7" x14ac:dyDescent="0.2">
      <c r="A1816" s="47" t="str">
        <f>'data in mm'!A1814</f>
        <v>P3</v>
      </c>
      <c r="B1816" s="48" t="str">
        <f t="shared" si="28"/>
        <v>mm</v>
      </c>
      <c r="C1816" s="49" t="str">
        <f>IF($B$4=TRUE,ROUND('data in mm'!B1814/25.4,2),'data in mm'!B1814)</f>
        <v>n/a</v>
      </c>
      <c r="D1816" s="50">
        <f>IF($B$4=TRUE,ROUND('data in mm'!C1814/25.4,2),'data in mm'!C1814)</f>
        <v>38</v>
      </c>
      <c r="E1816" s="50">
        <f>IF($B$4=TRUE,ROUND('data in mm'!D1814/25.4,2),'data in mm'!D1814)</f>
        <v>152</v>
      </c>
      <c r="F1816" s="50" t="str">
        <f>'data in mm'!E1814</f>
        <v>963 TAB</v>
      </c>
      <c r="G1816" s="53" t="str">
        <f>'data in mm'!F1814</f>
        <v>K1000</v>
      </c>
    </row>
    <row r="1817" spans="1:7" x14ac:dyDescent="0.2">
      <c r="A1817" s="47" t="str">
        <f>'data in mm'!A1815</f>
        <v>P4</v>
      </c>
      <c r="B1817" s="48" t="str">
        <f t="shared" si="28"/>
        <v>mm</v>
      </c>
      <c r="C1817" s="49" t="str">
        <f>IF($B$4=TRUE,ROUND('data in mm'!B1815/25.4,2),'data in mm'!B1815)</f>
        <v>n/a</v>
      </c>
      <c r="D1817" s="50">
        <f>IF($B$4=TRUE,ROUND('data in mm'!C1815/25.4,2),'data in mm'!C1815)</f>
        <v>38</v>
      </c>
      <c r="E1817" s="50">
        <f>IF($B$4=TRUE,ROUND('data in mm'!D1815/25.4,2),'data in mm'!D1815)</f>
        <v>214</v>
      </c>
      <c r="F1817" s="50">
        <f>'data in mm'!E1815</f>
        <v>821</v>
      </c>
      <c r="G1817" s="53" t="str">
        <f>'data in mm'!F1815</f>
        <v>K1000</v>
      </c>
    </row>
    <row r="1818" spans="1:7" x14ac:dyDescent="0.2">
      <c r="A1818" s="47" t="str">
        <f>'data in mm'!A1816</f>
        <v>P4</v>
      </c>
      <c r="B1818" s="48" t="str">
        <f t="shared" si="28"/>
        <v>mm</v>
      </c>
      <c r="C1818" s="49" t="str">
        <f>IF($B$4=TRUE,ROUND('data in mm'!B1816/25.4,2),'data in mm'!B1816)</f>
        <v>n/a</v>
      </c>
      <c r="D1818" s="50">
        <f>IF($B$4=TRUE,ROUND('data in mm'!C1816/25.4,2),'data in mm'!C1816)</f>
        <v>38</v>
      </c>
      <c r="E1818" s="50">
        <f>IF($B$4=TRUE,ROUND('data in mm'!D1816/25.4,2),'data in mm'!D1816)</f>
        <v>214</v>
      </c>
      <c r="F1818" s="50">
        <f>'data in mm'!E1816</f>
        <v>821</v>
      </c>
      <c r="G1818" s="53" t="str">
        <f>'data in mm'!F1816</f>
        <v>K1200</v>
      </c>
    </row>
    <row r="1819" spans="1:7" x14ac:dyDescent="0.2">
      <c r="A1819" s="47" t="str">
        <f>'data in mm'!A1817</f>
        <v>P4</v>
      </c>
      <c r="B1819" s="48" t="str">
        <f t="shared" si="28"/>
        <v>mm</v>
      </c>
      <c r="C1819" s="49" t="str">
        <f>IF($B$4=TRUE,ROUND('data in mm'!B1817/25.4,2),'data in mm'!B1817)</f>
        <v>n/a</v>
      </c>
      <c r="D1819" s="50">
        <f>IF($B$4=TRUE,ROUND('data in mm'!C1817/25.4,2),'data in mm'!C1817)</f>
        <v>38</v>
      </c>
      <c r="E1819" s="50">
        <f>IF($B$4=TRUE,ROUND('data in mm'!D1817/25.4,2),'data in mm'!D1817)</f>
        <v>214</v>
      </c>
      <c r="F1819" s="50" t="str">
        <f>'data in mm'!E1817</f>
        <v>982 SC</v>
      </c>
      <c r="G1819" s="53" t="str">
        <f>'data in mm'!F1817</f>
        <v>K1000</v>
      </c>
    </row>
    <row r="1820" spans="1:7" x14ac:dyDescent="0.2">
      <c r="A1820" s="47" t="str">
        <f>'data in mm'!A1818</f>
        <v>P4</v>
      </c>
      <c r="B1820" s="48" t="str">
        <f t="shared" si="28"/>
        <v>mm</v>
      </c>
      <c r="C1820" s="49" t="str">
        <f>IF($B$4=TRUE,ROUND('data in mm'!B1818/25.4,2),'data in mm'!B1818)</f>
        <v>n/a</v>
      </c>
      <c r="D1820" s="50">
        <f>IF($B$4=TRUE,ROUND('data in mm'!C1818/25.4,2),'data in mm'!C1818)</f>
        <v>38</v>
      </c>
      <c r="E1820" s="50">
        <f>IF($B$4=TRUE,ROUND('data in mm'!D1818/25.4,2),'data in mm'!D1818)</f>
        <v>214</v>
      </c>
      <c r="F1820" s="50" t="str">
        <f>'data in mm'!E1818</f>
        <v>882 SC-TAB</v>
      </c>
      <c r="G1820" s="53" t="str">
        <f>'data in mm'!F1818</f>
        <v>K1000</v>
      </c>
    </row>
    <row r="1821" spans="1:7" x14ac:dyDescent="0.2">
      <c r="A1821" s="47" t="str">
        <f>'data in mm'!A1819</f>
        <v>P4</v>
      </c>
      <c r="B1821" s="48" t="str">
        <f t="shared" si="28"/>
        <v>mm</v>
      </c>
      <c r="C1821" s="49" t="str">
        <f>IF($B$4=TRUE,ROUND('data in mm'!B1819/25.4,2),'data in mm'!B1819)</f>
        <v>n/a</v>
      </c>
      <c r="D1821" s="50">
        <f>IF($B$4=TRUE,ROUND('data in mm'!C1819/25.4,2),'data in mm'!C1819)</f>
        <v>38</v>
      </c>
      <c r="E1821" s="50">
        <f>IF($B$4=TRUE,ROUND('data in mm'!D1819/25.4,2),'data in mm'!D1819)</f>
        <v>214</v>
      </c>
      <c r="F1821" s="50" t="str">
        <f>'data in mm'!E1819</f>
        <v>863 TAB</v>
      </c>
      <c r="G1821" s="53" t="str">
        <f>'data in mm'!F1819</f>
        <v>K1000</v>
      </c>
    </row>
    <row r="1822" spans="1:7" x14ac:dyDescent="0.2">
      <c r="A1822" s="47" t="str">
        <f>'data in mm'!A1820</f>
        <v>P4</v>
      </c>
      <c r="B1822" s="48" t="str">
        <f t="shared" si="28"/>
        <v>mm</v>
      </c>
      <c r="C1822" s="49" t="str">
        <f>IF($B$4=TRUE,ROUND('data in mm'!B1820/25.4,2),'data in mm'!B1820)</f>
        <v>n/a</v>
      </c>
      <c r="D1822" s="50">
        <f>IF($B$4=TRUE,ROUND('data in mm'!C1820/25.4,2),'data in mm'!C1820)</f>
        <v>38</v>
      </c>
      <c r="E1822" s="50">
        <f>IF($B$4=TRUE,ROUND('data in mm'!D1820/25.4,2),'data in mm'!D1820)</f>
        <v>214</v>
      </c>
      <c r="F1822" s="50" t="str">
        <f>'data in mm'!E1820</f>
        <v>963 TAB</v>
      </c>
      <c r="G1822" s="53" t="str">
        <f>'data in mm'!F1820</f>
        <v>K1000</v>
      </c>
    </row>
    <row r="1823" spans="1:7" x14ac:dyDescent="0.2">
      <c r="A1823" s="47" t="str">
        <f>'data in mm'!A1821</f>
        <v>P5</v>
      </c>
      <c r="B1823" s="48" t="str">
        <f t="shared" si="28"/>
        <v>mm</v>
      </c>
      <c r="C1823" s="49" t="str">
        <f>IF($B$4=TRUE,ROUND('data in mm'!B1821/25.4,2),'data in mm'!B1821)</f>
        <v>n/a</v>
      </c>
      <c r="D1823" s="50">
        <f>IF($B$4=TRUE,ROUND('data in mm'!C1821/25.4,2),'data in mm'!C1821)</f>
        <v>38</v>
      </c>
      <c r="E1823" s="50">
        <f>IF($B$4=TRUE,ROUND('data in mm'!D1821/25.4,2),'data in mm'!D1821)</f>
        <v>265</v>
      </c>
      <c r="F1823" s="50">
        <f>'data in mm'!E1821</f>
        <v>821</v>
      </c>
      <c r="G1823" s="53" t="str">
        <f>'data in mm'!F1821</f>
        <v>K1200</v>
      </c>
    </row>
    <row r="1824" spans="1:7" x14ac:dyDescent="0.2">
      <c r="A1824" s="47" t="str">
        <f>'data in mm'!A1822</f>
        <v>P6</v>
      </c>
      <c r="B1824" s="48" t="str">
        <f t="shared" si="28"/>
        <v>mm</v>
      </c>
      <c r="C1824" s="49" t="str">
        <f>IF($B$4=TRUE,ROUND('data in mm'!B1822/25.4,2),'data in mm'!B1822)</f>
        <v>n/a</v>
      </c>
      <c r="D1824" s="50">
        <f>IF($B$4=TRUE,ROUND('data in mm'!C1822/25.4,2),'data in mm'!C1822)</f>
        <v>38</v>
      </c>
      <c r="E1824" s="50">
        <f>IF($B$4=TRUE,ROUND('data in mm'!D1822/25.4,2),'data in mm'!D1822)</f>
        <v>90</v>
      </c>
      <c r="F1824" s="50">
        <f>'data in mm'!E1822</f>
        <v>820</v>
      </c>
      <c r="G1824" s="53" t="str">
        <f>'data in mm'!F1822</f>
        <v>K450</v>
      </c>
    </row>
    <row r="1825" spans="1:7" x14ac:dyDescent="0.2">
      <c r="A1825" s="47" t="str">
        <f>'data in mm'!A1823</f>
        <v>P6</v>
      </c>
      <c r="B1825" s="48" t="str">
        <f t="shared" si="28"/>
        <v>mm</v>
      </c>
      <c r="C1825" s="49" t="str">
        <f>IF($B$4=TRUE,ROUND('data in mm'!B1823/25.4,2),'data in mm'!B1823)</f>
        <v>n/a</v>
      </c>
      <c r="D1825" s="50">
        <f>IF($B$4=TRUE,ROUND('data in mm'!C1823/25.4,2),'data in mm'!C1823)</f>
        <v>38</v>
      </c>
      <c r="E1825" s="50">
        <f>IF($B$4=TRUE,ROUND('data in mm'!D1823/25.4,2),'data in mm'!D1823)</f>
        <v>90</v>
      </c>
      <c r="F1825" s="50">
        <f>'data in mm'!E1823</f>
        <v>820</v>
      </c>
      <c r="G1825" s="53" t="str">
        <f>'data in mm'!F1823</f>
        <v>K600</v>
      </c>
    </row>
    <row r="1826" spans="1:7" x14ac:dyDescent="0.2">
      <c r="A1826" s="47" t="str">
        <f>'data in mm'!A1824</f>
        <v>P6</v>
      </c>
      <c r="B1826" s="48" t="str">
        <f t="shared" si="28"/>
        <v>mm</v>
      </c>
      <c r="C1826" s="49" t="str">
        <f>IF($B$4=TRUE,ROUND('data in mm'!B1824/25.4,2),'data in mm'!B1824)</f>
        <v>n/a</v>
      </c>
      <c r="D1826" s="50">
        <f>IF($B$4=TRUE,ROUND('data in mm'!C1824/25.4,2),'data in mm'!C1824)</f>
        <v>38</v>
      </c>
      <c r="E1826" s="50">
        <f>IF($B$4=TRUE,ROUND('data in mm'!D1824/25.4,2),'data in mm'!D1824)</f>
        <v>90</v>
      </c>
      <c r="F1826" s="50">
        <f>'data in mm'!E1824</f>
        <v>820</v>
      </c>
      <c r="G1826" s="53" t="str">
        <f>'data in mm'!F1824</f>
        <v>K750</v>
      </c>
    </row>
    <row r="1827" spans="1:7" x14ac:dyDescent="0.2">
      <c r="A1827" s="47" t="str">
        <f>'data in mm'!A1825</f>
        <v>P6</v>
      </c>
      <c r="B1827" s="48" t="str">
        <f t="shared" si="28"/>
        <v>mm</v>
      </c>
      <c r="C1827" s="49" t="str">
        <f>IF($B$4=TRUE,ROUND('data in mm'!B1825/25.4,2),'data in mm'!B1825)</f>
        <v>n/a</v>
      </c>
      <c r="D1827" s="50">
        <f>IF($B$4=TRUE,ROUND('data in mm'!C1825/25.4,2),'data in mm'!C1825)</f>
        <v>38</v>
      </c>
      <c r="E1827" s="50">
        <f>IF($B$4=TRUE,ROUND('data in mm'!D1825/25.4,2),'data in mm'!D1825)</f>
        <v>90</v>
      </c>
      <c r="F1827" s="50">
        <f>'data in mm'!E1825</f>
        <v>831</v>
      </c>
      <c r="G1827" s="53" t="str">
        <f>'data in mm'!F1825</f>
        <v>K450</v>
      </c>
    </row>
    <row r="1828" spans="1:7" x14ac:dyDescent="0.2">
      <c r="A1828" s="47" t="str">
        <f>'data in mm'!A1826</f>
        <v>P6</v>
      </c>
      <c r="B1828" s="48" t="str">
        <f t="shared" si="28"/>
        <v>mm</v>
      </c>
      <c r="C1828" s="49" t="str">
        <f>IF($B$4=TRUE,ROUND('data in mm'!B1826/25.4,2),'data in mm'!B1826)</f>
        <v>n/a</v>
      </c>
      <c r="D1828" s="50">
        <f>IF($B$4=TRUE,ROUND('data in mm'!C1826/25.4,2),'data in mm'!C1826)</f>
        <v>38</v>
      </c>
      <c r="E1828" s="50">
        <f>IF($B$4=TRUE,ROUND('data in mm'!D1826/25.4,2),'data in mm'!D1826)</f>
        <v>90</v>
      </c>
      <c r="F1828" s="50">
        <f>'data in mm'!E1826</f>
        <v>831</v>
      </c>
      <c r="G1828" s="53" t="str">
        <f>'data in mm'!F1826</f>
        <v>K600</v>
      </c>
    </row>
    <row r="1829" spans="1:7" x14ac:dyDescent="0.2">
      <c r="A1829" s="47" t="str">
        <f>'data in mm'!A1827</f>
        <v>P6</v>
      </c>
      <c r="B1829" s="48" t="str">
        <f t="shared" si="28"/>
        <v>mm</v>
      </c>
      <c r="C1829" s="49" t="str">
        <f>IF($B$4=TRUE,ROUND('data in mm'!B1827/25.4,2),'data in mm'!B1827)</f>
        <v>n/a</v>
      </c>
      <c r="D1829" s="50">
        <f>IF($B$4=TRUE,ROUND('data in mm'!C1827/25.4,2),'data in mm'!C1827)</f>
        <v>38</v>
      </c>
      <c r="E1829" s="50">
        <f>IF($B$4=TRUE,ROUND('data in mm'!D1827/25.4,2),'data in mm'!D1827)</f>
        <v>90</v>
      </c>
      <c r="F1829" s="50">
        <f>'data in mm'!E1827</f>
        <v>831</v>
      </c>
      <c r="G1829" s="53" t="str">
        <f>'data in mm'!F1827</f>
        <v>K750</v>
      </c>
    </row>
    <row r="1830" spans="1:7" x14ac:dyDescent="0.2">
      <c r="A1830" s="47" t="str">
        <f>'data in mm'!A1828</f>
        <v>P6</v>
      </c>
      <c r="B1830" s="48" t="str">
        <f t="shared" si="28"/>
        <v>mm</v>
      </c>
      <c r="C1830" s="49" t="str">
        <f>IF($B$4=TRUE,ROUND('data in mm'!B1828/25.4,2),'data in mm'!B1828)</f>
        <v>n/a</v>
      </c>
      <c r="D1830" s="50">
        <f>IF($B$4=TRUE,ROUND('data in mm'!C1828/25.4,2),'data in mm'!C1828)</f>
        <v>38</v>
      </c>
      <c r="E1830" s="50">
        <f>IF($B$4=TRUE,ROUND('data in mm'!D1828/25.4,2),'data in mm'!D1828)</f>
        <v>90</v>
      </c>
      <c r="F1830" s="50">
        <f>'data in mm'!E1828</f>
        <v>821</v>
      </c>
      <c r="G1830" s="53" t="str">
        <f>'data in mm'!F1828</f>
        <v>K750</v>
      </c>
    </row>
    <row r="1831" spans="1:7" x14ac:dyDescent="0.2">
      <c r="A1831" s="47" t="str">
        <f>'data in mm'!A1829</f>
        <v>P6</v>
      </c>
      <c r="B1831" s="48" t="str">
        <f t="shared" si="28"/>
        <v>mm</v>
      </c>
      <c r="C1831" s="49" t="str">
        <f>IF($B$4=TRUE,ROUND('data in mm'!B1829/25.4,2),'data in mm'!B1829)</f>
        <v>n/a</v>
      </c>
      <c r="D1831" s="50">
        <f>IF($B$4=TRUE,ROUND('data in mm'!C1829/25.4,2),'data in mm'!C1829)</f>
        <v>38</v>
      </c>
      <c r="E1831" s="50">
        <f>IF($B$4=TRUE,ROUND('data in mm'!D1829/25.4,2),'data in mm'!D1829)</f>
        <v>90</v>
      </c>
      <c r="F1831" s="50">
        <f>'data in mm'!E1829</f>
        <v>821</v>
      </c>
      <c r="G1831" s="53" t="str">
        <f>'data in mm'!F1829</f>
        <v>K1000</v>
      </c>
    </row>
    <row r="1832" spans="1:7" x14ac:dyDescent="0.2">
      <c r="A1832" s="47" t="str">
        <f>'data in mm'!A1830</f>
        <v>P6</v>
      </c>
      <c r="B1832" s="48" t="str">
        <f t="shared" si="28"/>
        <v>mm</v>
      </c>
      <c r="C1832" s="49" t="str">
        <f>IF($B$4=TRUE,ROUND('data in mm'!B1830/25.4,2),'data in mm'!B1830)</f>
        <v>n/a</v>
      </c>
      <c r="D1832" s="50">
        <f>IF($B$4=TRUE,ROUND('data in mm'!C1830/25.4,2),'data in mm'!C1830)</f>
        <v>38</v>
      </c>
      <c r="E1832" s="50">
        <f>IF($B$4=TRUE,ROUND('data in mm'!D1830/25.4,2),'data in mm'!D1830)</f>
        <v>90</v>
      </c>
      <c r="F1832" s="50">
        <f>'data in mm'!E1830</f>
        <v>821</v>
      </c>
      <c r="G1832" s="53" t="str">
        <f>'data in mm'!F1830</f>
        <v>K1200</v>
      </c>
    </row>
    <row r="1833" spans="1:7" x14ac:dyDescent="0.2">
      <c r="A1833" s="47" t="str">
        <f>'data in mm'!A1831</f>
        <v>P6</v>
      </c>
      <c r="B1833" s="48" t="str">
        <f t="shared" si="28"/>
        <v>mm</v>
      </c>
      <c r="C1833" s="49" t="str">
        <f>IF($B$4=TRUE,ROUND('data in mm'!B1831/25.4,2),'data in mm'!B1831)</f>
        <v>n/a</v>
      </c>
      <c r="D1833" s="50">
        <f>IF($B$4=TRUE,ROUND('data in mm'!C1831/25.4,2),'data in mm'!C1831)</f>
        <v>38</v>
      </c>
      <c r="E1833" s="50">
        <f>IF($B$4=TRUE,ROUND('data in mm'!D1831/25.4,2),'data in mm'!D1831)</f>
        <v>90</v>
      </c>
      <c r="F1833" s="50">
        <f>'data in mm'!E1831</f>
        <v>880</v>
      </c>
      <c r="G1833" s="53" t="str">
        <f>'data in mm'!F1831</f>
        <v>K450</v>
      </c>
    </row>
    <row r="1834" spans="1:7" x14ac:dyDescent="0.2">
      <c r="A1834" s="47" t="str">
        <f>'data in mm'!A1832</f>
        <v>P6</v>
      </c>
      <c r="B1834" s="48" t="str">
        <f t="shared" si="28"/>
        <v>mm</v>
      </c>
      <c r="C1834" s="49" t="str">
        <f>IF($B$4=TRUE,ROUND('data in mm'!B1832/25.4,2),'data in mm'!B1832)</f>
        <v>n/a</v>
      </c>
      <c r="D1834" s="50">
        <f>IF($B$4=TRUE,ROUND('data in mm'!C1832/25.4,2),'data in mm'!C1832)</f>
        <v>38</v>
      </c>
      <c r="E1834" s="50">
        <f>IF($B$4=TRUE,ROUND('data in mm'!D1832/25.4,2),'data in mm'!D1832)</f>
        <v>90</v>
      </c>
      <c r="F1834" s="50">
        <f>'data in mm'!E1832</f>
        <v>880</v>
      </c>
      <c r="G1834" s="53" t="str">
        <f>'data in mm'!F1832</f>
        <v>K750</v>
      </c>
    </row>
    <row r="1835" spans="1:7" x14ac:dyDescent="0.2">
      <c r="A1835" s="47" t="str">
        <f>'data in mm'!A1833</f>
        <v>P6</v>
      </c>
      <c r="B1835" s="48" t="str">
        <f t="shared" si="28"/>
        <v>mm</v>
      </c>
      <c r="C1835" s="49" t="str">
        <f>IF($B$4=TRUE,ROUND('data in mm'!B1833/25.4,2),'data in mm'!B1833)</f>
        <v>n/a</v>
      </c>
      <c r="D1835" s="50">
        <f>IF($B$4=TRUE,ROUND('data in mm'!C1833/25.4,2),'data in mm'!C1833)</f>
        <v>38</v>
      </c>
      <c r="E1835" s="50">
        <f>IF($B$4=TRUE,ROUND('data in mm'!D1833/25.4,2),'data in mm'!D1833)</f>
        <v>90</v>
      </c>
      <c r="F1835" s="50" t="str">
        <f>'data in mm'!E1833</f>
        <v>880 TAB</v>
      </c>
      <c r="G1835" s="53" t="str">
        <f>'data in mm'!F1833</f>
        <v>K450</v>
      </c>
    </row>
    <row r="1836" spans="1:7" x14ac:dyDescent="0.2">
      <c r="A1836" s="47" t="str">
        <f>'data in mm'!A1834</f>
        <v>P6</v>
      </c>
      <c r="B1836" s="48" t="str">
        <f t="shared" si="28"/>
        <v>mm</v>
      </c>
      <c r="C1836" s="49" t="str">
        <f>IF($B$4=TRUE,ROUND('data in mm'!B1834/25.4,2),'data in mm'!B1834)</f>
        <v>n/a</v>
      </c>
      <c r="D1836" s="50">
        <f>IF($B$4=TRUE,ROUND('data in mm'!C1834/25.4,2),'data in mm'!C1834)</f>
        <v>38</v>
      </c>
      <c r="E1836" s="50">
        <f>IF($B$4=TRUE,ROUND('data in mm'!D1834/25.4,2),'data in mm'!D1834)</f>
        <v>90</v>
      </c>
      <c r="F1836" s="50" t="str">
        <f>'data in mm'!E1834</f>
        <v>880 TAB</v>
      </c>
      <c r="G1836" s="53" t="str">
        <f>'data in mm'!F1834</f>
        <v>K750</v>
      </c>
    </row>
    <row r="1837" spans="1:7" x14ac:dyDescent="0.2">
      <c r="A1837" s="47" t="str">
        <f>'data in mm'!A1835</f>
        <v>P6</v>
      </c>
      <c r="B1837" s="48" t="str">
        <f t="shared" si="28"/>
        <v>mm</v>
      </c>
      <c r="C1837" s="49" t="str">
        <f>IF($B$4=TRUE,ROUND('data in mm'!B1835/25.4,2),'data in mm'!B1835)</f>
        <v>n/a</v>
      </c>
      <c r="D1837" s="50">
        <f>IF($B$4=TRUE,ROUND('data in mm'!C1835/25.4,2),'data in mm'!C1835)</f>
        <v>38</v>
      </c>
      <c r="E1837" s="50">
        <f>IF($B$4=TRUE,ROUND('data in mm'!D1835/25.4,2),'data in mm'!D1835)</f>
        <v>90</v>
      </c>
      <c r="F1837" s="50">
        <f>'data in mm'!E1835</f>
        <v>882</v>
      </c>
      <c r="G1837" s="53" t="str">
        <f>'data in mm'!F1835</f>
        <v>K450</v>
      </c>
    </row>
    <row r="1838" spans="1:7" x14ac:dyDescent="0.2">
      <c r="A1838" s="47" t="str">
        <f>'data in mm'!A1836</f>
        <v>P6</v>
      </c>
      <c r="B1838" s="48" t="str">
        <f t="shared" si="28"/>
        <v>mm</v>
      </c>
      <c r="C1838" s="49" t="str">
        <f>IF($B$4=TRUE,ROUND('data in mm'!B1836/25.4,2),'data in mm'!B1836)</f>
        <v>n/a</v>
      </c>
      <c r="D1838" s="50">
        <f>IF($B$4=TRUE,ROUND('data in mm'!C1836/25.4,2),'data in mm'!C1836)</f>
        <v>38</v>
      </c>
      <c r="E1838" s="50">
        <f>IF($B$4=TRUE,ROUND('data in mm'!D1836/25.4,2),'data in mm'!D1836)</f>
        <v>90</v>
      </c>
      <c r="F1838" s="50">
        <f>'data in mm'!E1836</f>
        <v>882</v>
      </c>
      <c r="G1838" s="53" t="str">
        <f>'data in mm'!F1836</f>
        <v>K750</v>
      </c>
    </row>
    <row r="1839" spans="1:7" x14ac:dyDescent="0.2">
      <c r="A1839" s="47" t="str">
        <f>'data in mm'!A1837</f>
        <v>P6</v>
      </c>
      <c r="B1839" s="48" t="str">
        <f t="shared" si="28"/>
        <v>mm</v>
      </c>
      <c r="C1839" s="49" t="str">
        <f>IF($B$4=TRUE,ROUND('data in mm'!B1837/25.4,2),'data in mm'!B1837)</f>
        <v>n/a</v>
      </c>
      <c r="D1839" s="50">
        <f>IF($B$4=TRUE,ROUND('data in mm'!C1837/25.4,2),'data in mm'!C1837)</f>
        <v>38</v>
      </c>
      <c r="E1839" s="50">
        <f>IF($B$4=TRUE,ROUND('data in mm'!D1837/25.4,2),'data in mm'!D1837)</f>
        <v>90</v>
      </c>
      <c r="F1839" s="50">
        <f>'data in mm'!E1837</f>
        <v>882</v>
      </c>
      <c r="G1839" s="53" t="str">
        <f>'data in mm'!F1837</f>
        <v>K1000</v>
      </c>
    </row>
    <row r="1840" spans="1:7" x14ac:dyDescent="0.2">
      <c r="A1840" s="47" t="str">
        <f>'data in mm'!A1838</f>
        <v>P6</v>
      </c>
      <c r="B1840" s="48" t="str">
        <f t="shared" si="28"/>
        <v>mm</v>
      </c>
      <c r="C1840" s="49" t="str">
        <f>IF($B$4=TRUE,ROUND('data in mm'!B1838/25.4,2),'data in mm'!B1838)</f>
        <v>n/a</v>
      </c>
      <c r="D1840" s="50">
        <f>IF($B$4=TRUE,ROUND('data in mm'!C1838/25.4,2),'data in mm'!C1838)</f>
        <v>38</v>
      </c>
      <c r="E1840" s="50">
        <f>IF($B$4=TRUE,ROUND('data in mm'!D1838/25.4,2),'data in mm'!D1838)</f>
        <v>90</v>
      </c>
      <c r="F1840" s="50">
        <f>'data in mm'!E1838</f>
        <v>882</v>
      </c>
      <c r="G1840" s="53" t="str">
        <f>'data in mm'!F1838</f>
        <v>K1200</v>
      </c>
    </row>
    <row r="1841" spans="1:7" x14ac:dyDescent="0.2">
      <c r="A1841" s="47" t="str">
        <f>'data in mm'!A1839</f>
        <v>P6</v>
      </c>
      <c r="B1841" s="48" t="str">
        <f t="shared" si="28"/>
        <v>mm</v>
      </c>
      <c r="C1841" s="49" t="str">
        <f>IF($B$4=TRUE,ROUND('data in mm'!B1839/25.4,2),'data in mm'!B1839)</f>
        <v>n/a</v>
      </c>
      <c r="D1841" s="50">
        <f>IF($B$4=TRUE,ROUND('data in mm'!C1839/25.4,2),'data in mm'!C1839)</f>
        <v>38</v>
      </c>
      <c r="E1841" s="50">
        <f>IF($B$4=TRUE,ROUND('data in mm'!D1839/25.4,2),'data in mm'!D1839)</f>
        <v>90</v>
      </c>
      <c r="F1841" s="50" t="str">
        <f>'data in mm'!E1839</f>
        <v>882 TAB</v>
      </c>
      <c r="G1841" s="53" t="str">
        <f>'data in mm'!F1839</f>
        <v>K450</v>
      </c>
    </row>
    <row r="1842" spans="1:7" x14ac:dyDescent="0.2">
      <c r="A1842" s="47" t="str">
        <f>'data in mm'!A1840</f>
        <v>P6</v>
      </c>
      <c r="B1842" s="48" t="str">
        <f t="shared" si="28"/>
        <v>mm</v>
      </c>
      <c r="C1842" s="49" t="str">
        <f>IF($B$4=TRUE,ROUND('data in mm'!B1840/25.4,2),'data in mm'!B1840)</f>
        <v>n/a</v>
      </c>
      <c r="D1842" s="50">
        <f>IF($B$4=TRUE,ROUND('data in mm'!C1840/25.4,2),'data in mm'!C1840)</f>
        <v>38</v>
      </c>
      <c r="E1842" s="50">
        <f>IF($B$4=TRUE,ROUND('data in mm'!D1840/25.4,2),'data in mm'!D1840)</f>
        <v>90</v>
      </c>
      <c r="F1842" s="50" t="str">
        <f>'data in mm'!E1840</f>
        <v>882 TAB</v>
      </c>
      <c r="G1842" s="53" t="str">
        <f>'data in mm'!F1840</f>
        <v>K750</v>
      </c>
    </row>
    <row r="1843" spans="1:7" x14ac:dyDescent="0.2">
      <c r="A1843" s="47" t="str">
        <f>'data in mm'!A1841</f>
        <v>P6</v>
      </c>
      <c r="B1843" s="48" t="str">
        <f t="shared" si="28"/>
        <v>mm</v>
      </c>
      <c r="C1843" s="49" t="str">
        <f>IF($B$4=TRUE,ROUND('data in mm'!B1841/25.4,2),'data in mm'!B1841)</f>
        <v>n/a</v>
      </c>
      <c r="D1843" s="50">
        <f>IF($B$4=TRUE,ROUND('data in mm'!C1841/25.4,2),'data in mm'!C1841)</f>
        <v>38</v>
      </c>
      <c r="E1843" s="50">
        <f>IF($B$4=TRUE,ROUND('data in mm'!D1841/25.4,2),'data in mm'!D1841)</f>
        <v>90</v>
      </c>
      <c r="F1843" s="50" t="str">
        <f>'data in mm'!E1841</f>
        <v>882 TAB</v>
      </c>
      <c r="G1843" s="53" t="str">
        <f>'data in mm'!F1841</f>
        <v>K1000</v>
      </c>
    </row>
    <row r="1844" spans="1:7" x14ac:dyDescent="0.2">
      <c r="A1844" s="47" t="str">
        <f>'data in mm'!A1842</f>
        <v>P6</v>
      </c>
      <c r="B1844" s="48" t="str">
        <f t="shared" si="28"/>
        <v>mm</v>
      </c>
      <c r="C1844" s="49" t="str">
        <f>IF($B$4=TRUE,ROUND('data in mm'!B1842/25.4,2),'data in mm'!B1842)</f>
        <v>n/a</v>
      </c>
      <c r="D1844" s="50">
        <f>IF($B$4=TRUE,ROUND('data in mm'!C1842/25.4,2),'data in mm'!C1842)</f>
        <v>38</v>
      </c>
      <c r="E1844" s="50">
        <f>IF($B$4=TRUE,ROUND('data in mm'!D1842/25.4,2),'data in mm'!D1842)</f>
        <v>90</v>
      </c>
      <c r="F1844" s="50" t="str">
        <f>'data in mm'!E1842</f>
        <v>882 TAB</v>
      </c>
      <c r="G1844" s="53" t="str">
        <f>'data in mm'!F1842</f>
        <v>K1200</v>
      </c>
    </row>
    <row r="1845" spans="1:7" x14ac:dyDescent="0.2">
      <c r="A1845" s="47" t="str">
        <f>'data in mm'!A1843</f>
        <v>P6</v>
      </c>
      <c r="B1845" s="48" t="str">
        <f t="shared" si="28"/>
        <v>mm</v>
      </c>
      <c r="C1845" s="49" t="str">
        <f>IF($B$4=TRUE,ROUND('data in mm'!B1843/25.4,2),'data in mm'!B1843)</f>
        <v>n/a</v>
      </c>
      <c r="D1845" s="50">
        <f>IF($B$4=TRUE,ROUND('data in mm'!C1843/25.4,2),'data in mm'!C1843)</f>
        <v>38</v>
      </c>
      <c r="E1845" s="50">
        <f>IF($B$4=TRUE,ROUND('data in mm'!D1843/25.4,2),'data in mm'!D1843)</f>
        <v>90</v>
      </c>
      <c r="F1845" s="50" t="str">
        <f>'data in mm'!E1843</f>
        <v>982 SC</v>
      </c>
      <c r="G1845" s="53" t="str">
        <f>'data in mm'!F1843</f>
        <v>K1000</v>
      </c>
    </row>
    <row r="1846" spans="1:7" x14ac:dyDescent="0.2">
      <c r="A1846" s="47" t="str">
        <f>'data in mm'!A1844</f>
        <v>P6</v>
      </c>
      <c r="B1846" s="48" t="str">
        <f t="shared" si="28"/>
        <v>mm</v>
      </c>
      <c r="C1846" s="49" t="str">
        <f>IF($B$4=TRUE,ROUND('data in mm'!B1844/25.4,2),'data in mm'!B1844)</f>
        <v>n/a</v>
      </c>
      <c r="D1846" s="50">
        <f>IF($B$4=TRUE,ROUND('data in mm'!C1844/25.4,2),'data in mm'!C1844)</f>
        <v>38</v>
      </c>
      <c r="E1846" s="50">
        <f>IF($B$4=TRUE,ROUND('data in mm'!D1844/25.4,2),'data in mm'!D1844)</f>
        <v>90</v>
      </c>
      <c r="F1846" s="50" t="str">
        <f>'data in mm'!E1844</f>
        <v>882 SC-TAB</v>
      </c>
      <c r="G1846" s="53" t="str">
        <f>'data in mm'!F1844</f>
        <v>K450</v>
      </c>
    </row>
    <row r="1847" spans="1:7" x14ac:dyDescent="0.2">
      <c r="A1847" s="47" t="str">
        <f>'data in mm'!A1845</f>
        <v>P6</v>
      </c>
      <c r="B1847" s="48" t="str">
        <f t="shared" si="28"/>
        <v>mm</v>
      </c>
      <c r="C1847" s="49" t="str">
        <f>IF($B$4=TRUE,ROUND('data in mm'!B1845/25.4,2),'data in mm'!B1845)</f>
        <v>n/a</v>
      </c>
      <c r="D1847" s="50">
        <f>IF($B$4=TRUE,ROUND('data in mm'!C1845/25.4,2),'data in mm'!C1845)</f>
        <v>38</v>
      </c>
      <c r="E1847" s="50">
        <f>IF($B$4=TRUE,ROUND('data in mm'!D1845/25.4,2),'data in mm'!D1845)</f>
        <v>90</v>
      </c>
      <c r="F1847" s="50" t="str">
        <f>'data in mm'!E1845</f>
        <v>882 SC-TAB</v>
      </c>
      <c r="G1847" s="53" t="str">
        <f>'data in mm'!F1845</f>
        <v>K750</v>
      </c>
    </row>
    <row r="1848" spans="1:7" x14ac:dyDescent="0.2">
      <c r="A1848" s="47" t="str">
        <f>'data in mm'!A1846</f>
        <v>P6</v>
      </c>
      <c r="B1848" s="48" t="str">
        <f t="shared" si="28"/>
        <v>mm</v>
      </c>
      <c r="C1848" s="49" t="str">
        <f>IF($B$4=TRUE,ROUND('data in mm'!B1846/25.4,2),'data in mm'!B1846)</f>
        <v>n/a</v>
      </c>
      <c r="D1848" s="50">
        <f>IF($B$4=TRUE,ROUND('data in mm'!C1846/25.4,2),'data in mm'!C1846)</f>
        <v>38</v>
      </c>
      <c r="E1848" s="50">
        <f>IF($B$4=TRUE,ROUND('data in mm'!D1846/25.4,2),'data in mm'!D1846)</f>
        <v>90</v>
      </c>
      <c r="F1848" s="50" t="str">
        <f>'data in mm'!E1846</f>
        <v>882 SC-TAB</v>
      </c>
      <c r="G1848" s="53" t="str">
        <f>'data in mm'!F1846</f>
        <v>K1000</v>
      </c>
    </row>
    <row r="1849" spans="1:7" x14ac:dyDescent="0.2">
      <c r="A1849" s="47" t="str">
        <f>'data in mm'!A1847</f>
        <v>P6</v>
      </c>
      <c r="B1849" s="48" t="str">
        <f t="shared" si="28"/>
        <v>mm</v>
      </c>
      <c r="C1849" s="49" t="str">
        <f>IF($B$4=TRUE,ROUND('data in mm'!B1847/25.4,2),'data in mm'!B1847)</f>
        <v>n/a</v>
      </c>
      <c r="D1849" s="50">
        <f>IF($B$4=TRUE,ROUND('data in mm'!C1847/25.4,2),'data in mm'!C1847)</f>
        <v>38</v>
      </c>
      <c r="E1849" s="50">
        <f>IF($B$4=TRUE,ROUND('data in mm'!D1847/25.4,2),'data in mm'!D1847)</f>
        <v>90</v>
      </c>
      <c r="F1849" s="50">
        <f>'data in mm'!E1847</f>
        <v>863</v>
      </c>
      <c r="G1849" s="53" t="str">
        <f>'data in mm'!F1847</f>
        <v>K450</v>
      </c>
    </row>
    <row r="1850" spans="1:7" x14ac:dyDescent="0.2">
      <c r="A1850" s="47" t="str">
        <f>'data in mm'!A1848</f>
        <v>P6</v>
      </c>
      <c r="B1850" s="48" t="str">
        <f t="shared" si="28"/>
        <v>mm</v>
      </c>
      <c r="C1850" s="49" t="str">
        <f>IF($B$4=TRUE,ROUND('data in mm'!B1848/25.4,2),'data in mm'!B1848)</f>
        <v>n/a</v>
      </c>
      <c r="D1850" s="50">
        <f>IF($B$4=TRUE,ROUND('data in mm'!C1848/25.4,2),'data in mm'!C1848)</f>
        <v>38</v>
      </c>
      <c r="E1850" s="50">
        <f>IF($B$4=TRUE,ROUND('data in mm'!D1848/25.4,2),'data in mm'!D1848)</f>
        <v>90</v>
      </c>
      <c r="F1850" s="50">
        <f>'data in mm'!E1848</f>
        <v>863</v>
      </c>
      <c r="G1850" s="53" t="str">
        <f>'data in mm'!F1848</f>
        <v>K600</v>
      </c>
    </row>
    <row r="1851" spans="1:7" x14ac:dyDescent="0.2">
      <c r="A1851" s="47" t="str">
        <f>'data in mm'!A1849</f>
        <v>P6</v>
      </c>
      <c r="B1851" s="48" t="str">
        <f t="shared" si="28"/>
        <v>mm</v>
      </c>
      <c r="C1851" s="49" t="str">
        <f>IF($B$4=TRUE,ROUND('data in mm'!B1849/25.4,2),'data in mm'!B1849)</f>
        <v>n/a</v>
      </c>
      <c r="D1851" s="50">
        <f>IF($B$4=TRUE,ROUND('data in mm'!C1849/25.4,2),'data in mm'!C1849)</f>
        <v>38</v>
      </c>
      <c r="E1851" s="50">
        <f>IF($B$4=TRUE,ROUND('data in mm'!D1849/25.4,2),'data in mm'!D1849)</f>
        <v>90</v>
      </c>
      <c r="F1851" s="50">
        <f>'data in mm'!E1849</f>
        <v>863</v>
      </c>
      <c r="G1851" s="53" t="str">
        <f>'data in mm'!F1849</f>
        <v>K750</v>
      </c>
    </row>
    <row r="1852" spans="1:7" x14ac:dyDescent="0.2">
      <c r="A1852" s="47" t="str">
        <f>'data in mm'!A1850</f>
        <v>P6</v>
      </c>
      <c r="B1852" s="48" t="str">
        <f t="shared" si="28"/>
        <v>mm</v>
      </c>
      <c r="C1852" s="49" t="str">
        <f>IF($B$4=TRUE,ROUND('data in mm'!B1850/25.4,2),'data in mm'!B1850)</f>
        <v>n/a</v>
      </c>
      <c r="D1852" s="50">
        <f>IF($B$4=TRUE,ROUND('data in mm'!C1850/25.4,2),'data in mm'!C1850)</f>
        <v>38</v>
      </c>
      <c r="E1852" s="50">
        <f>IF($B$4=TRUE,ROUND('data in mm'!D1850/25.4,2),'data in mm'!D1850)</f>
        <v>90</v>
      </c>
      <c r="F1852" s="50" t="str">
        <f>'data in mm'!E1850</f>
        <v>863 TAB</v>
      </c>
      <c r="G1852" s="53" t="str">
        <f>'data in mm'!F1850</f>
        <v>K450</v>
      </c>
    </row>
    <row r="1853" spans="1:7" x14ac:dyDescent="0.2">
      <c r="A1853" s="47" t="str">
        <f>'data in mm'!A1851</f>
        <v>P6</v>
      </c>
      <c r="B1853" s="48" t="str">
        <f t="shared" si="28"/>
        <v>mm</v>
      </c>
      <c r="C1853" s="49" t="str">
        <f>IF($B$4=TRUE,ROUND('data in mm'!B1851/25.4,2),'data in mm'!B1851)</f>
        <v>n/a</v>
      </c>
      <c r="D1853" s="50">
        <f>IF($B$4=TRUE,ROUND('data in mm'!C1851/25.4,2),'data in mm'!C1851)</f>
        <v>38</v>
      </c>
      <c r="E1853" s="50">
        <f>IF($B$4=TRUE,ROUND('data in mm'!D1851/25.4,2),'data in mm'!D1851)</f>
        <v>90</v>
      </c>
      <c r="F1853" s="50" t="str">
        <f>'data in mm'!E1851</f>
        <v>863 TAB</v>
      </c>
      <c r="G1853" s="53" t="str">
        <f>'data in mm'!F1851</f>
        <v>K500</v>
      </c>
    </row>
    <row r="1854" spans="1:7" x14ac:dyDescent="0.2">
      <c r="A1854" s="47" t="str">
        <f>'data in mm'!A1852</f>
        <v>P6</v>
      </c>
      <c r="B1854" s="48" t="str">
        <f t="shared" si="28"/>
        <v>mm</v>
      </c>
      <c r="C1854" s="49" t="str">
        <f>IF($B$4=TRUE,ROUND('data in mm'!B1852/25.4,2),'data in mm'!B1852)</f>
        <v>n/a</v>
      </c>
      <c r="D1854" s="50">
        <f>IF($B$4=TRUE,ROUND('data in mm'!C1852/25.4,2),'data in mm'!C1852)</f>
        <v>38</v>
      </c>
      <c r="E1854" s="50">
        <f>IF($B$4=TRUE,ROUND('data in mm'!D1852/25.4,2),'data in mm'!D1852)</f>
        <v>90</v>
      </c>
      <c r="F1854" s="50" t="str">
        <f>'data in mm'!E1852</f>
        <v>863 TAB</v>
      </c>
      <c r="G1854" s="53" t="str">
        <f>'data in mm'!F1852</f>
        <v>K1000</v>
      </c>
    </row>
    <row r="1855" spans="1:7" x14ac:dyDescent="0.2">
      <c r="A1855" s="47" t="str">
        <f>'data in mm'!A1853</f>
        <v>P6</v>
      </c>
      <c r="B1855" s="48" t="str">
        <f t="shared" si="28"/>
        <v>mm</v>
      </c>
      <c r="C1855" s="49" t="str">
        <f>IF($B$4=TRUE,ROUND('data in mm'!B1853/25.4,2),'data in mm'!B1853)</f>
        <v>n/a</v>
      </c>
      <c r="D1855" s="50">
        <f>IF($B$4=TRUE,ROUND('data in mm'!C1853/25.4,2),'data in mm'!C1853)</f>
        <v>38</v>
      </c>
      <c r="E1855" s="50">
        <f>IF($B$4=TRUE,ROUND('data in mm'!D1853/25.4,2),'data in mm'!D1853)</f>
        <v>90</v>
      </c>
      <c r="F1855" s="50">
        <f>'data in mm'!E1853</f>
        <v>963</v>
      </c>
      <c r="G1855" s="53" t="str">
        <f>'data in mm'!F1853</f>
        <v>K450</v>
      </c>
    </row>
    <row r="1856" spans="1:7" x14ac:dyDescent="0.2">
      <c r="A1856" s="47" t="str">
        <f>'data in mm'!A1854</f>
        <v>P6</v>
      </c>
      <c r="B1856" s="48" t="str">
        <f t="shared" si="28"/>
        <v>mm</v>
      </c>
      <c r="C1856" s="49" t="str">
        <f>IF($B$4=TRUE,ROUND('data in mm'!B1854/25.4,2),'data in mm'!B1854)</f>
        <v>n/a</v>
      </c>
      <c r="D1856" s="50">
        <f>IF($B$4=TRUE,ROUND('data in mm'!C1854/25.4,2),'data in mm'!C1854)</f>
        <v>38</v>
      </c>
      <c r="E1856" s="50">
        <f>IF($B$4=TRUE,ROUND('data in mm'!D1854/25.4,2),'data in mm'!D1854)</f>
        <v>90</v>
      </c>
      <c r="F1856" s="50">
        <f>'data in mm'!E1854</f>
        <v>963</v>
      </c>
      <c r="G1856" s="53" t="str">
        <f>'data in mm'!F1854</f>
        <v>K600</v>
      </c>
    </row>
    <row r="1857" spans="1:7" x14ac:dyDescent="0.2">
      <c r="A1857" s="47" t="str">
        <f>'data in mm'!A1855</f>
        <v>P6</v>
      </c>
      <c r="B1857" s="48" t="str">
        <f t="shared" si="28"/>
        <v>mm</v>
      </c>
      <c r="C1857" s="49" t="str">
        <f>IF($B$4=TRUE,ROUND('data in mm'!B1855/25.4,2),'data in mm'!B1855)</f>
        <v>n/a</v>
      </c>
      <c r="D1857" s="50">
        <f>IF($B$4=TRUE,ROUND('data in mm'!C1855/25.4,2),'data in mm'!C1855)</f>
        <v>38</v>
      </c>
      <c r="E1857" s="50">
        <f>IF($B$4=TRUE,ROUND('data in mm'!D1855/25.4,2),'data in mm'!D1855)</f>
        <v>90</v>
      </c>
      <c r="F1857" s="50">
        <f>'data in mm'!E1855</f>
        <v>963</v>
      </c>
      <c r="G1857" s="53" t="str">
        <f>'data in mm'!F1855</f>
        <v>K750</v>
      </c>
    </row>
    <row r="1858" spans="1:7" x14ac:dyDescent="0.2">
      <c r="A1858" s="47" t="str">
        <f>'data in mm'!A1856</f>
        <v>P6</v>
      </c>
      <c r="B1858" s="48" t="str">
        <f t="shared" si="28"/>
        <v>mm</v>
      </c>
      <c r="C1858" s="49" t="str">
        <f>IF($B$4=TRUE,ROUND('data in mm'!B1856/25.4,2),'data in mm'!B1856)</f>
        <v>n/a</v>
      </c>
      <c r="D1858" s="50">
        <f>IF($B$4=TRUE,ROUND('data in mm'!C1856/25.4,2),'data in mm'!C1856)</f>
        <v>38</v>
      </c>
      <c r="E1858" s="50">
        <f>IF($B$4=TRUE,ROUND('data in mm'!D1856/25.4,2),'data in mm'!D1856)</f>
        <v>90</v>
      </c>
      <c r="F1858" s="50" t="str">
        <f>'data in mm'!E1856</f>
        <v>963 TAB</v>
      </c>
      <c r="G1858" s="53" t="str">
        <f>'data in mm'!F1856</f>
        <v>K450</v>
      </c>
    </row>
    <row r="1859" spans="1:7" x14ac:dyDescent="0.2">
      <c r="A1859" s="47" t="str">
        <f>'data in mm'!A1857</f>
        <v>P6</v>
      </c>
      <c r="B1859" s="48" t="str">
        <f t="shared" si="28"/>
        <v>mm</v>
      </c>
      <c r="C1859" s="49" t="str">
        <f>IF($B$4=TRUE,ROUND('data in mm'!B1857/25.4,2),'data in mm'!B1857)</f>
        <v>n/a</v>
      </c>
      <c r="D1859" s="50">
        <f>IF($B$4=TRUE,ROUND('data in mm'!C1857/25.4,2),'data in mm'!C1857)</f>
        <v>38</v>
      </c>
      <c r="E1859" s="50">
        <f>IF($B$4=TRUE,ROUND('data in mm'!D1857/25.4,2),'data in mm'!D1857)</f>
        <v>90</v>
      </c>
      <c r="F1859" s="50" t="str">
        <f>'data in mm'!E1857</f>
        <v>963 TAB</v>
      </c>
      <c r="G1859" s="53" t="str">
        <f>'data in mm'!F1857</f>
        <v>K500</v>
      </c>
    </row>
    <row r="1860" spans="1:7" x14ac:dyDescent="0.2">
      <c r="A1860" s="47" t="str">
        <f>'data in mm'!A1858</f>
        <v>P6</v>
      </c>
      <c r="B1860" s="48" t="str">
        <f t="shared" si="28"/>
        <v>mm</v>
      </c>
      <c r="C1860" s="49" t="str">
        <f>IF($B$4=TRUE,ROUND('data in mm'!B1858/25.4,2),'data in mm'!B1858)</f>
        <v>n/a</v>
      </c>
      <c r="D1860" s="50">
        <f>IF($B$4=TRUE,ROUND('data in mm'!C1858/25.4,2),'data in mm'!C1858)</f>
        <v>38</v>
      </c>
      <c r="E1860" s="50">
        <f>IF($B$4=TRUE,ROUND('data in mm'!D1858/25.4,2),'data in mm'!D1858)</f>
        <v>90</v>
      </c>
      <c r="F1860" s="50" t="str">
        <f>'data in mm'!E1858</f>
        <v>963 TAB</v>
      </c>
      <c r="G1860" s="53" t="str">
        <f>'data in mm'!F1858</f>
        <v>K1000</v>
      </c>
    </row>
    <row r="1861" spans="1:7" x14ac:dyDescent="0.2">
      <c r="A1861" s="47" t="str">
        <f>'data in mm'!A1859</f>
        <v>I11</v>
      </c>
      <c r="B1861" s="48" t="str">
        <f t="shared" si="28"/>
        <v>mm</v>
      </c>
      <c r="C1861" s="49">
        <f>IF($B$4=TRUE,ROUND('data in mm'!B1859/25.4,2),'data in mm'!B1859)</f>
        <v>10</v>
      </c>
      <c r="D1861" s="50">
        <f>IF($B$4=TRUE,ROUND('data in mm'!C1859/25.4,2),'data in mm'!C1859)</f>
        <v>3</v>
      </c>
      <c r="E1861" s="50">
        <f>IF($B$4=TRUE,ROUND('data in mm'!D1859/25.4,2),'data in mm'!D1859)</f>
        <v>30</v>
      </c>
      <c r="F1861" s="50">
        <f>'data in mm'!E1859</f>
        <v>1702</v>
      </c>
      <c r="G1861" s="53" t="str">
        <f>'data in mm'!F1859</f>
        <v xml:space="preserve"> - </v>
      </c>
    </row>
    <row r="1862" spans="1:7" x14ac:dyDescent="0.2">
      <c r="A1862" s="47" t="str">
        <f>'data in mm'!A1860</f>
        <v>I11</v>
      </c>
      <c r="B1862" s="48" t="str">
        <f t="shared" si="28"/>
        <v>mm</v>
      </c>
      <c r="C1862" s="49">
        <f>IF($B$4=TRUE,ROUND('data in mm'!B1860/25.4,2),'data in mm'!B1860)</f>
        <v>10</v>
      </c>
      <c r="D1862" s="50">
        <f>IF($B$4=TRUE,ROUND('data in mm'!C1860/25.4,2),'data in mm'!C1860)</f>
        <v>3</v>
      </c>
      <c r="E1862" s="50">
        <f>IF($B$4=TRUE,ROUND('data in mm'!D1860/25.4,2),'data in mm'!D1860)</f>
        <v>30</v>
      </c>
      <c r="F1862" s="50">
        <f>'data in mm'!E1860</f>
        <v>1700</v>
      </c>
      <c r="G1862" s="53" t="str">
        <f>'data in mm'!F1860</f>
        <v xml:space="preserve"> - </v>
      </c>
    </row>
    <row r="1863" spans="1:7" x14ac:dyDescent="0.2">
      <c r="A1863" s="47" t="str">
        <f>'data in mm'!A1861</f>
        <v>I11</v>
      </c>
      <c r="B1863" s="48" t="str">
        <f t="shared" ref="B1863:B1874" si="29">IF($B$4=TRUE,"inch","mm")</f>
        <v>mm</v>
      </c>
      <c r="C1863" s="49">
        <f>IF($B$4=TRUE,ROUND('data in mm'!B1861/25.4,2),'data in mm'!B1861)</f>
        <v>10</v>
      </c>
      <c r="D1863" s="50">
        <f>IF($B$4=TRUE,ROUND('data in mm'!C1861/25.4,2),'data in mm'!C1861)</f>
        <v>3</v>
      </c>
      <c r="E1863" s="50">
        <f>IF($B$4=TRUE,ROUND('data in mm'!D1861/25.4,2),'data in mm'!D1861)</f>
        <v>30</v>
      </c>
      <c r="F1863" s="50">
        <f>'data in mm'!E1861</f>
        <v>1701</v>
      </c>
      <c r="G1863" s="53" t="str">
        <f>'data in mm'!F1861</f>
        <v xml:space="preserve"> - </v>
      </c>
    </row>
    <row r="1864" spans="1:7" x14ac:dyDescent="0.2">
      <c r="A1864" s="47" t="str">
        <f>'data in mm'!A1862</f>
        <v>I11</v>
      </c>
      <c r="B1864" s="48" t="str">
        <f t="shared" si="29"/>
        <v>mm</v>
      </c>
      <c r="C1864" s="49">
        <f>IF($B$4=TRUE,ROUND('data in mm'!B1862/25.4,2),'data in mm'!B1862)</f>
        <v>10</v>
      </c>
      <c r="D1864" s="50">
        <f>IF($B$4=TRUE,ROUND('data in mm'!C1862/25.4,2),'data in mm'!C1862)</f>
        <v>3</v>
      </c>
      <c r="E1864" s="50">
        <f>IF($B$4=TRUE,ROUND('data in mm'!D1862/25.4,2),'data in mm'!D1862)</f>
        <v>30</v>
      </c>
      <c r="F1864" s="50" t="str">
        <f>'data in mm'!E1862</f>
        <v>1701 TAB</v>
      </c>
      <c r="G1864" s="53" t="str">
        <f>'data in mm'!F1862</f>
        <v xml:space="preserve"> - </v>
      </c>
    </row>
    <row r="1865" spans="1:7" x14ac:dyDescent="0.2">
      <c r="A1865" s="47" t="str">
        <f>'data in mm'!A1863</f>
        <v>I11</v>
      </c>
      <c r="B1865" s="48" t="str">
        <f t="shared" si="29"/>
        <v>mm</v>
      </c>
      <c r="C1865" s="49">
        <f>IF($B$4=TRUE,ROUND('data in mm'!B1863/25.4,2),'data in mm'!B1863)</f>
        <v>10</v>
      </c>
      <c r="D1865" s="50">
        <f>IF($B$4=TRUE,ROUND('data in mm'!C1863/25.4,2),'data in mm'!C1863)</f>
        <v>3</v>
      </c>
      <c r="E1865" s="50">
        <f>IF($B$4=TRUE,ROUND('data in mm'!D1863/25.4,2),'data in mm'!D1863)</f>
        <v>25</v>
      </c>
      <c r="F1865" s="50" t="str">
        <f>'data in mm'!E1863</f>
        <v>1701 TAB R</v>
      </c>
      <c r="G1865" s="53" t="str">
        <f>'data in mm'!F1863</f>
        <v xml:space="preserve"> - </v>
      </c>
    </row>
    <row r="1866" spans="1:7" x14ac:dyDescent="0.2">
      <c r="A1866" s="47" t="str">
        <f>'data in mm'!A1864</f>
        <v>I11</v>
      </c>
      <c r="B1866" s="48" t="str">
        <f t="shared" si="29"/>
        <v>mm</v>
      </c>
      <c r="C1866" s="49">
        <f>IF($B$4=TRUE,ROUND('data in mm'!B1864/25.4,2),'data in mm'!B1864)</f>
        <v>10</v>
      </c>
      <c r="D1866" s="50">
        <f>IF($B$4=TRUE,ROUND('data in mm'!C1864/25.4,2),'data in mm'!C1864)</f>
        <v>3</v>
      </c>
      <c r="E1866" s="50">
        <f>IF($B$4=TRUE,ROUND('data in mm'!D1864/25.4,2),'data in mm'!D1864)</f>
        <v>30</v>
      </c>
      <c r="F1866" s="50">
        <f>'data in mm'!E1864</f>
        <v>1704</v>
      </c>
      <c r="G1866" s="53" t="str">
        <f>'data in mm'!F1864</f>
        <v xml:space="preserve"> - </v>
      </c>
    </row>
    <row r="1867" spans="1:7" x14ac:dyDescent="0.2">
      <c r="A1867" s="47" t="str">
        <f>'data in mm'!A1865</f>
        <v>I11</v>
      </c>
      <c r="B1867" s="48" t="str">
        <f t="shared" si="29"/>
        <v>mm</v>
      </c>
      <c r="C1867" s="49">
        <f>IF($B$4=TRUE,ROUND('data in mm'!B1865/25.4,2),'data in mm'!B1865)</f>
        <v>10</v>
      </c>
      <c r="D1867" s="50">
        <f>IF($B$4=TRUE,ROUND('data in mm'!C1865/25.4,2),'data in mm'!C1865)</f>
        <v>3</v>
      </c>
      <c r="E1867" s="50">
        <f>IF($B$4=TRUE,ROUND('data in mm'!D1865/25.4,2),'data in mm'!D1865)</f>
        <v>30</v>
      </c>
      <c r="F1867" s="50">
        <f>'data in mm'!E1865</f>
        <v>1705</v>
      </c>
      <c r="G1867" s="53" t="str">
        <f>'data in mm'!F1865</f>
        <v xml:space="preserve"> - </v>
      </c>
    </row>
    <row r="1868" spans="1:7" x14ac:dyDescent="0.2">
      <c r="A1868" s="47" t="str">
        <f>'data in mm'!A1866</f>
        <v>I11</v>
      </c>
      <c r="B1868" s="48" t="str">
        <f t="shared" si="29"/>
        <v>mm</v>
      </c>
      <c r="C1868" s="49">
        <f>IF($B$4=TRUE,ROUND('data in mm'!B1866/25.4,2),'data in mm'!B1866)</f>
        <v>10</v>
      </c>
      <c r="D1868" s="50">
        <f>IF($B$4=TRUE,ROUND('data in mm'!C1866/25.4,2),'data in mm'!C1866)</f>
        <v>3</v>
      </c>
      <c r="E1868" s="50">
        <f>IF($B$4=TRUE,ROUND('data in mm'!D1866/25.4,2),'data in mm'!D1866)</f>
        <v>30</v>
      </c>
      <c r="F1868" s="50">
        <f>'data in mm'!E1866</f>
        <v>1706</v>
      </c>
      <c r="G1868" s="53" t="str">
        <f>'data in mm'!F1866</f>
        <v xml:space="preserve"> -</v>
      </c>
    </row>
    <row r="1869" spans="1:7" x14ac:dyDescent="0.2">
      <c r="A1869" s="47" t="str">
        <f>'data in mm'!A1867</f>
        <v>I11</v>
      </c>
      <c r="B1869" s="48" t="str">
        <f t="shared" si="29"/>
        <v>mm</v>
      </c>
      <c r="C1869" s="49">
        <f>IF($B$4=TRUE,ROUND('data in mm'!B1867/25.4,2),'data in mm'!B1867)</f>
        <v>10</v>
      </c>
      <c r="D1869" s="50">
        <f>IF($B$4=TRUE,ROUND('data in mm'!C1867/25.4,2),'data in mm'!C1867)</f>
        <v>3</v>
      </c>
      <c r="E1869" s="50">
        <f>IF($B$4=TRUE,ROUND('data in mm'!D1867/25.4,2),'data in mm'!D1867)</f>
        <v>30</v>
      </c>
      <c r="F1869" s="50">
        <f>'data in mm'!E1867</f>
        <v>1707</v>
      </c>
      <c r="G1869" s="53" t="str">
        <f>'data in mm'!F1867</f>
        <v xml:space="preserve"> -</v>
      </c>
    </row>
    <row r="1870" spans="1:7" x14ac:dyDescent="0.2">
      <c r="A1870" s="47" t="str">
        <f>'data in mm'!A1868</f>
        <v>I11</v>
      </c>
      <c r="B1870" s="48" t="str">
        <f t="shared" si="29"/>
        <v>mm</v>
      </c>
      <c r="C1870" s="49">
        <f>IF($B$4=TRUE,ROUND('data in mm'!B1868/25.4,2),'data in mm'!B1868)</f>
        <v>10</v>
      </c>
      <c r="D1870" s="50">
        <f>IF($B$4=TRUE,ROUND('data in mm'!C1868/25.4,2),'data in mm'!C1868)</f>
        <v>3</v>
      </c>
      <c r="E1870" s="50">
        <f>IF($B$4=TRUE,ROUND('data in mm'!D1868/25.4,2),'data in mm'!D1868)</f>
        <v>30</v>
      </c>
      <c r="F1870" s="50">
        <f>'data in mm'!E1868</f>
        <v>2500</v>
      </c>
      <c r="G1870" s="53" t="str">
        <f>'data in mm'!F1868</f>
        <v xml:space="preserve"> -</v>
      </c>
    </row>
    <row r="1871" spans="1:7" x14ac:dyDescent="0.2">
      <c r="A1871" s="47" t="str">
        <f>'data in mm'!A1869</f>
        <v>I11</v>
      </c>
      <c r="B1871" s="48" t="str">
        <f t="shared" si="29"/>
        <v>mm</v>
      </c>
      <c r="C1871" s="49">
        <f>IF($B$4=TRUE,ROUND('data in mm'!B1869/25.4,2),'data in mm'!B1869)</f>
        <v>10</v>
      </c>
      <c r="D1871" s="50">
        <f>IF($B$4=TRUE,ROUND('data in mm'!C1869/25.4,2),'data in mm'!C1869)</f>
        <v>3</v>
      </c>
      <c r="E1871" s="50">
        <f>IF($B$4=TRUE,ROUND('data in mm'!D1869/25.4,2),'data in mm'!D1869)</f>
        <v>30</v>
      </c>
      <c r="F1871" s="50" t="str">
        <f>'data in mm'!E1869</f>
        <v>2600-C</v>
      </c>
      <c r="G1871" s="53" t="str">
        <f>'data in mm'!F1869</f>
        <v xml:space="preserve"> -</v>
      </c>
    </row>
    <row r="1872" spans="1:7" x14ac:dyDescent="0.2">
      <c r="A1872" s="47" t="str">
        <f>'data in mm'!A1870</f>
        <v>I11</v>
      </c>
      <c r="B1872" s="48" t="str">
        <f t="shared" si="29"/>
        <v>mm</v>
      </c>
      <c r="C1872" s="49">
        <f>IF($B$4=TRUE,ROUND('data in mm'!B1870/25.4,2),'data in mm'!B1870)</f>
        <v>10</v>
      </c>
      <c r="D1872" s="50">
        <f>IF($B$4=TRUE,ROUND('data in mm'!C1870/25.4,2),'data in mm'!C1870)</f>
        <v>3</v>
      </c>
      <c r="E1872" s="50">
        <f>IF($B$4=TRUE,ROUND('data in mm'!D1870/25.4,2),'data in mm'!D1870)</f>
        <v>30</v>
      </c>
      <c r="F1872" s="50" t="str">
        <f>'data in mm'!E1870</f>
        <v>2600-TAB-C</v>
      </c>
      <c r="G1872" s="53" t="str">
        <f>'data in mm'!F1870</f>
        <v xml:space="preserve"> -</v>
      </c>
    </row>
    <row r="1873" spans="1:7" x14ac:dyDescent="0.2">
      <c r="A1873" s="47" t="str">
        <f>'data in mm'!A1871</f>
        <v>I2</v>
      </c>
      <c r="B1873" s="48" t="str">
        <f t="shared" si="29"/>
        <v>mm</v>
      </c>
      <c r="C1873" s="49">
        <f>IF($B$4=TRUE,ROUND('data in mm'!B1871/25.4,2),'data in mm'!B1871)</f>
        <v>8</v>
      </c>
      <c r="D1873" s="50">
        <f>IF($B$4=TRUE,ROUND('data in mm'!C1871/25.4,2),'data in mm'!C1871)</f>
        <v>2.5</v>
      </c>
      <c r="E1873" s="50">
        <f>IF($B$4=TRUE,ROUND('data in mm'!D1871/25.4,2),'data in mm'!D1871)</f>
        <v>295</v>
      </c>
      <c r="F1873" s="50" t="str">
        <f>'data in mm'!E1871</f>
        <v>882 TAB</v>
      </c>
      <c r="G1873" s="53" t="str">
        <f>'data in mm'!F1871</f>
        <v>K1200</v>
      </c>
    </row>
    <row r="1874" spans="1:7" x14ac:dyDescent="0.2">
      <c r="A1874" s="47" t="str">
        <f>'data in mm'!A1872</f>
        <v xml:space="preserve">I3 </v>
      </c>
      <c r="B1874" s="48" t="str">
        <f t="shared" si="29"/>
        <v>mm</v>
      </c>
      <c r="C1874" s="49">
        <f>IF($B$4=TRUE,ROUND('data in mm'!B1872/25.4,2),'data in mm'!B1872)</f>
        <v>10</v>
      </c>
      <c r="D1874" s="50">
        <f>IF($B$4=TRUE,ROUND('data in mm'!C1872/25.4,2),'data in mm'!C1872)</f>
        <v>1</v>
      </c>
      <c r="E1874" s="50">
        <f>IF($B$4=TRUE,ROUND('data in mm'!D1872/25.4,2),'data in mm'!D1872)</f>
        <v>60</v>
      </c>
      <c r="F1874" s="50">
        <f>'data in mm'!E1872</f>
        <v>1843</v>
      </c>
      <c r="G1874" s="53" t="str">
        <f>'data in mm'!F1872</f>
        <v>K325</v>
      </c>
    </row>
  </sheetData>
  <autoFilter ref="A5:G1872"/>
  <mergeCells count="4">
    <mergeCell ref="A4:A5"/>
    <mergeCell ref="F4:F5"/>
    <mergeCell ref="G4:G5"/>
    <mergeCell ref="C4:E4"/>
  </mergeCells>
  <phoneticPr fontId="2" type="noConversion"/>
  <pageMargins left="0.75" right="0.75" top="1" bottom="1" header="0.5" footer="0.5"/>
  <pageSetup paperSize="9" fitToHeight="0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12297" r:id="rId4" name="OptionButton2">
          <controlPr autoLine="0" linkedCell="B4" r:id="rId5">
            <anchor moveWithCells="1">
              <from>
                <xdr:col>1</xdr:col>
                <xdr:colOff>95250</xdr:colOff>
                <xdr:row>4</xdr:row>
                <xdr:rowOff>57150</xdr:rowOff>
              </from>
              <to>
                <xdr:col>1</xdr:col>
                <xdr:colOff>638175</xdr:colOff>
                <xdr:row>5</xdr:row>
                <xdr:rowOff>47625</xdr:rowOff>
              </to>
            </anchor>
          </controlPr>
        </control>
      </mc:Choice>
      <mc:Fallback>
        <control shapeId="12297" r:id="rId4" name="OptionButton2"/>
      </mc:Fallback>
    </mc:AlternateContent>
    <mc:AlternateContent xmlns:mc="http://schemas.openxmlformats.org/markup-compatibility/2006">
      <mc:Choice Requires="x14">
        <control shapeId="12296" r:id="rId6" name="OptionButton1">
          <controlPr autoLine="0" linkedCell="B5" r:id="rId7">
            <anchor moveWithCells="1">
              <from>
                <xdr:col>1</xdr:col>
                <xdr:colOff>104775</xdr:colOff>
                <xdr:row>3</xdr:row>
                <xdr:rowOff>19050</xdr:rowOff>
              </from>
              <to>
                <xdr:col>1</xdr:col>
                <xdr:colOff>647700</xdr:colOff>
                <xdr:row>4</xdr:row>
                <xdr:rowOff>76200</xdr:rowOff>
              </to>
            </anchor>
          </controlPr>
        </control>
      </mc:Choice>
      <mc:Fallback>
        <control shapeId="12296" r:id="rId6" name="OptionButton1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H231"/>
  <sheetViews>
    <sheetView workbookViewId="0">
      <pane ySplit="3" topLeftCell="A42" activePane="bottomLeft" state="frozen"/>
      <selection pane="bottomLeft" activeCell="C42" sqref="C41:C42"/>
    </sheetView>
  </sheetViews>
  <sheetFormatPr defaultRowHeight="12.75" x14ac:dyDescent="0.2"/>
  <cols>
    <col min="1" max="1" width="30.7109375" customWidth="1"/>
    <col min="2" max="2" width="13.85546875" customWidth="1"/>
    <col min="3" max="7" width="30.7109375" customWidth="1"/>
    <col min="8" max="8" width="10.7109375" bestFit="1" customWidth="1"/>
  </cols>
  <sheetData>
    <row r="1" spans="1:8" ht="34.5" thickTop="1" thickBot="1" x14ac:dyDescent="0.5">
      <c r="A1" s="89" t="s">
        <v>6</v>
      </c>
      <c r="B1" s="90"/>
      <c r="C1" s="90"/>
      <c r="D1" s="90"/>
      <c r="E1" s="90"/>
      <c r="F1" s="90"/>
      <c r="G1" s="22"/>
      <c r="H1" t="b">
        <v>0</v>
      </c>
    </row>
    <row r="2" spans="1:8" ht="26.25" customHeight="1" x14ac:dyDescent="0.3">
      <c r="A2" s="91" t="s">
        <v>2</v>
      </c>
      <c r="B2" s="93" t="s">
        <v>48</v>
      </c>
      <c r="C2" s="97" t="s">
        <v>8</v>
      </c>
      <c r="D2" s="98"/>
      <c r="E2" s="99"/>
      <c r="F2" s="93" t="s">
        <v>7</v>
      </c>
      <c r="G2" s="95" t="s">
        <v>3</v>
      </c>
      <c r="H2" s="1" t="b">
        <v>0</v>
      </c>
    </row>
    <row r="3" spans="1:8" ht="25.5" customHeight="1" thickBot="1" x14ac:dyDescent="0.45">
      <c r="A3" s="92"/>
      <c r="B3" s="94"/>
      <c r="C3" s="4" t="s">
        <v>11</v>
      </c>
      <c r="D3" s="4" t="s">
        <v>4</v>
      </c>
      <c r="E3" s="5" t="s">
        <v>5</v>
      </c>
      <c r="F3" s="94"/>
      <c r="G3" s="96"/>
    </row>
    <row r="4" spans="1:8" ht="20.100000000000001" customHeight="1" thickTop="1" x14ac:dyDescent="0.3">
      <c r="A4" s="8" t="s">
        <v>10</v>
      </c>
      <c r="B4" s="9" t="s">
        <v>0</v>
      </c>
      <c r="C4" s="6">
        <v>20</v>
      </c>
      <c r="D4" s="6" t="s">
        <v>12</v>
      </c>
      <c r="E4" s="6">
        <v>70</v>
      </c>
      <c r="F4" s="6">
        <v>820</v>
      </c>
      <c r="G4" s="7" t="s">
        <v>9</v>
      </c>
    </row>
    <row r="5" spans="1:8" ht="20.100000000000001" customHeight="1" x14ac:dyDescent="0.3">
      <c r="A5" s="10" t="s">
        <v>10</v>
      </c>
      <c r="B5" s="11" t="s">
        <v>1</v>
      </c>
      <c r="C5" s="12" t="s">
        <v>17</v>
      </c>
      <c r="D5" s="12" t="s">
        <v>13</v>
      </c>
      <c r="E5" s="12" t="s">
        <v>14</v>
      </c>
      <c r="F5" s="12">
        <v>820</v>
      </c>
      <c r="G5" s="13" t="s">
        <v>9</v>
      </c>
    </row>
    <row r="6" spans="1:8" ht="20.100000000000001" customHeight="1" x14ac:dyDescent="0.3">
      <c r="A6" s="10" t="s">
        <v>15</v>
      </c>
      <c r="B6" s="11" t="s">
        <v>0</v>
      </c>
      <c r="C6" s="14">
        <v>20</v>
      </c>
      <c r="D6" s="14" t="s">
        <v>16</v>
      </c>
      <c r="E6" s="14">
        <v>70</v>
      </c>
      <c r="F6" s="12">
        <v>820</v>
      </c>
      <c r="G6" s="13" t="s">
        <v>9</v>
      </c>
    </row>
    <row r="7" spans="1:8" ht="20.100000000000001" customHeight="1" x14ac:dyDescent="0.3">
      <c r="A7" s="10" t="s">
        <v>15</v>
      </c>
      <c r="B7" s="11" t="s">
        <v>1</v>
      </c>
      <c r="C7" s="14" t="s">
        <v>17</v>
      </c>
      <c r="D7" s="14" t="s">
        <v>13</v>
      </c>
      <c r="E7" s="14" t="s">
        <v>14</v>
      </c>
      <c r="F7" s="12">
        <v>820</v>
      </c>
      <c r="G7" s="13" t="s">
        <v>9</v>
      </c>
    </row>
    <row r="8" spans="1:8" ht="20.100000000000001" customHeight="1" x14ac:dyDescent="0.3">
      <c r="A8" s="10" t="s">
        <v>18</v>
      </c>
      <c r="B8" s="11" t="s">
        <v>0</v>
      </c>
      <c r="C8" s="14">
        <v>10</v>
      </c>
      <c r="D8" s="14" t="s">
        <v>19</v>
      </c>
      <c r="E8" s="14">
        <v>60</v>
      </c>
      <c r="F8" s="12">
        <v>820</v>
      </c>
      <c r="G8" s="13" t="s">
        <v>9</v>
      </c>
    </row>
    <row r="9" spans="1:8" ht="20.100000000000001" customHeight="1" x14ac:dyDescent="0.3">
      <c r="A9" s="10" t="s">
        <v>18</v>
      </c>
      <c r="B9" s="11" t="s">
        <v>0</v>
      </c>
      <c r="C9" s="14">
        <v>10</v>
      </c>
      <c r="D9" s="14" t="s">
        <v>19</v>
      </c>
      <c r="E9" s="14">
        <v>75</v>
      </c>
      <c r="F9" s="12">
        <v>820</v>
      </c>
      <c r="G9" s="13" t="s">
        <v>9</v>
      </c>
    </row>
    <row r="10" spans="1:8" ht="20.100000000000001" customHeight="1" x14ac:dyDescent="0.3">
      <c r="A10" s="10" t="s">
        <v>18</v>
      </c>
      <c r="B10" s="11" t="s">
        <v>1</v>
      </c>
      <c r="C10" s="14" t="s">
        <v>20</v>
      </c>
      <c r="D10" s="14" t="s">
        <v>21</v>
      </c>
      <c r="E10" s="14" t="s">
        <v>22</v>
      </c>
      <c r="F10" s="12">
        <v>820</v>
      </c>
      <c r="G10" s="13" t="s">
        <v>9</v>
      </c>
    </row>
    <row r="11" spans="1:8" ht="20.100000000000001" customHeight="1" x14ac:dyDescent="0.3">
      <c r="A11" s="10" t="s">
        <v>18</v>
      </c>
      <c r="B11" s="11" t="s">
        <v>1</v>
      </c>
      <c r="C11" s="14" t="s">
        <v>20</v>
      </c>
      <c r="D11" s="14" t="s">
        <v>21</v>
      </c>
      <c r="E11" s="14" t="s">
        <v>23</v>
      </c>
      <c r="F11" s="12">
        <v>820</v>
      </c>
      <c r="G11" s="13" t="s">
        <v>9</v>
      </c>
    </row>
    <row r="12" spans="1:8" ht="20.100000000000001" customHeight="1" x14ac:dyDescent="0.3">
      <c r="A12" s="16" t="s">
        <v>24</v>
      </c>
      <c r="B12" s="17" t="s">
        <v>0</v>
      </c>
      <c r="C12" s="12">
        <v>20</v>
      </c>
      <c r="D12" s="12">
        <v>1</v>
      </c>
      <c r="E12" s="12">
        <v>70</v>
      </c>
      <c r="F12" s="12">
        <v>820</v>
      </c>
      <c r="G12" s="13" t="s">
        <v>9</v>
      </c>
    </row>
    <row r="13" spans="1:8" ht="20.100000000000001" customHeight="1" x14ac:dyDescent="0.3">
      <c r="A13" s="16" t="s">
        <v>24</v>
      </c>
      <c r="B13" s="17" t="s">
        <v>1</v>
      </c>
      <c r="C13" s="12" t="s">
        <v>17</v>
      </c>
      <c r="D13" s="12" t="s">
        <v>21</v>
      </c>
      <c r="E13" s="12" t="s">
        <v>14</v>
      </c>
      <c r="F13" s="12">
        <v>820</v>
      </c>
      <c r="G13" s="13" t="s">
        <v>9</v>
      </c>
    </row>
    <row r="14" spans="1:8" ht="20.100000000000001" customHeight="1" x14ac:dyDescent="0.3">
      <c r="A14" s="16" t="s">
        <v>10</v>
      </c>
      <c r="B14" s="17" t="s">
        <v>0</v>
      </c>
      <c r="C14" s="12">
        <v>20</v>
      </c>
      <c r="D14" s="12" t="s">
        <v>12</v>
      </c>
      <c r="E14" s="12">
        <v>70</v>
      </c>
      <c r="F14" s="12">
        <v>831</v>
      </c>
      <c r="G14" s="13" t="s">
        <v>9</v>
      </c>
    </row>
    <row r="15" spans="1:8" ht="20.100000000000001" customHeight="1" x14ac:dyDescent="0.3">
      <c r="A15" s="10" t="s">
        <v>10</v>
      </c>
      <c r="B15" s="11" t="s">
        <v>1</v>
      </c>
      <c r="C15" s="12" t="s">
        <v>17</v>
      </c>
      <c r="D15" s="12" t="s">
        <v>13</v>
      </c>
      <c r="E15" s="12" t="s">
        <v>14</v>
      </c>
      <c r="F15" s="12">
        <v>831</v>
      </c>
      <c r="G15" s="13" t="s">
        <v>9</v>
      </c>
    </row>
    <row r="16" spans="1:8" ht="20.100000000000001" customHeight="1" x14ac:dyDescent="0.3">
      <c r="A16" s="10" t="s">
        <v>15</v>
      </c>
      <c r="B16" s="11" t="s">
        <v>0</v>
      </c>
      <c r="C16" s="14">
        <v>20</v>
      </c>
      <c r="D16" s="14" t="s">
        <v>16</v>
      </c>
      <c r="E16" s="14">
        <v>70</v>
      </c>
      <c r="F16" s="12">
        <v>831</v>
      </c>
      <c r="G16" s="13" t="s">
        <v>9</v>
      </c>
    </row>
    <row r="17" spans="1:7" ht="20.100000000000001" customHeight="1" x14ac:dyDescent="0.3">
      <c r="A17" s="10" t="s">
        <v>15</v>
      </c>
      <c r="B17" s="11" t="s">
        <v>1</v>
      </c>
      <c r="C17" s="14" t="s">
        <v>17</v>
      </c>
      <c r="D17" s="14" t="s">
        <v>13</v>
      </c>
      <c r="E17" s="14" t="s">
        <v>14</v>
      </c>
      <c r="F17" s="12">
        <v>831</v>
      </c>
      <c r="G17" s="13" t="s">
        <v>9</v>
      </c>
    </row>
    <row r="18" spans="1:7" ht="20.100000000000001" customHeight="1" x14ac:dyDescent="0.3">
      <c r="A18" s="10" t="s">
        <v>18</v>
      </c>
      <c r="B18" s="11" t="s">
        <v>0</v>
      </c>
      <c r="C18" s="14">
        <v>10</v>
      </c>
      <c r="D18" s="14" t="s">
        <v>19</v>
      </c>
      <c r="E18" s="14">
        <v>60</v>
      </c>
      <c r="F18" s="12">
        <v>831</v>
      </c>
      <c r="G18" s="13" t="s">
        <v>9</v>
      </c>
    </row>
    <row r="19" spans="1:7" ht="20.100000000000001" customHeight="1" x14ac:dyDescent="0.3">
      <c r="A19" s="10" t="s">
        <v>18</v>
      </c>
      <c r="B19" s="11" t="s">
        <v>0</v>
      </c>
      <c r="C19" s="14">
        <v>10</v>
      </c>
      <c r="D19" s="14" t="s">
        <v>19</v>
      </c>
      <c r="E19" s="14">
        <v>75</v>
      </c>
      <c r="F19" s="12">
        <v>831</v>
      </c>
      <c r="G19" s="13" t="s">
        <v>9</v>
      </c>
    </row>
    <row r="20" spans="1:7" ht="20.100000000000001" customHeight="1" x14ac:dyDescent="0.3">
      <c r="A20" s="10" t="s">
        <v>18</v>
      </c>
      <c r="B20" s="11" t="s">
        <v>1</v>
      </c>
      <c r="C20" s="14" t="s">
        <v>20</v>
      </c>
      <c r="D20" s="14" t="s">
        <v>21</v>
      </c>
      <c r="E20" s="14" t="s">
        <v>22</v>
      </c>
      <c r="F20" s="12">
        <v>831</v>
      </c>
      <c r="G20" s="13" t="s">
        <v>9</v>
      </c>
    </row>
    <row r="21" spans="1:7" ht="20.100000000000001" customHeight="1" x14ac:dyDescent="0.3">
      <c r="A21" s="10" t="s">
        <v>18</v>
      </c>
      <c r="B21" s="11" t="s">
        <v>1</v>
      </c>
      <c r="C21" s="14" t="s">
        <v>20</v>
      </c>
      <c r="D21" s="14" t="s">
        <v>21</v>
      </c>
      <c r="E21" s="14" t="s">
        <v>23</v>
      </c>
      <c r="F21" s="12">
        <v>831</v>
      </c>
      <c r="G21" s="13" t="s">
        <v>9</v>
      </c>
    </row>
    <row r="22" spans="1:7" ht="20.100000000000001" customHeight="1" x14ac:dyDescent="0.3">
      <c r="A22" s="16" t="s">
        <v>24</v>
      </c>
      <c r="B22" s="17" t="s">
        <v>0</v>
      </c>
      <c r="C22" s="12">
        <v>20</v>
      </c>
      <c r="D22" s="12">
        <v>1</v>
      </c>
      <c r="E22" s="12">
        <v>70</v>
      </c>
      <c r="F22" s="12">
        <v>831</v>
      </c>
      <c r="G22" s="13" t="s">
        <v>9</v>
      </c>
    </row>
    <row r="23" spans="1:7" ht="20.100000000000001" customHeight="1" x14ac:dyDescent="0.3">
      <c r="A23" s="16" t="s">
        <v>24</v>
      </c>
      <c r="B23" s="17" t="s">
        <v>1</v>
      </c>
      <c r="C23" s="12" t="s">
        <v>17</v>
      </c>
      <c r="D23" s="12" t="s">
        <v>21</v>
      </c>
      <c r="E23" s="12" t="s">
        <v>14</v>
      </c>
      <c r="F23" s="12">
        <v>831</v>
      </c>
      <c r="G23" s="13" t="s">
        <v>9</v>
      </c>
    </row>
    <row r="24" spans="1:7" ht="20.100000000000001" customHeight="1" x14ac:dyDescent="0.3">
      <c r="A24" s="16" t="s">
        <v>26</v>
      </c>
      <c r="B24" s="17" t="s">
        <v>0</v>
      </c>
      <c r="C24" s="12">
        <v>10</v>
      </c>
      <c r="D24" s="12" t="s">
        <v>16</v>
      </c>
      <c r="E24" s="12">
        <v>135</v>
      </c>
      <c r="F24" s="12">
        <v>821</v>
      </c>
      <c r="G24" s="13" t="s">
        <v>25</v>
      </c>
    </row>
    <row r="25" spans="1:7" ht="20.100000000000001" customHeight="1" x14ac:dyDescent="0.3">
      <c r="A25" s="16" t="s">
        <v>27</v>
      </c>
      <c r="B25" s="17" t="s">
        <v>0</v>
      </c>
      <c r="C25" s="12">
        <v>7</v>
      </c>
      <c r="D25" s="12" t="s">
        <v>19</v>
      </c>
      <c r="E25" s="12">
        <v>108</v>
      </c>
      <c r="F25" s="12">
        <v>821</v>
      </c>
      <c r="G25" s="13" t="s">
        <v>25</v>
      </c>
    </row>
    <row r="26" spans="1:7" ht="20.100000000000001" customHeight="1" x14ac:dyDescent="0.3">
      <c r="A26" s="18" t="s">
        <v>18</v>
      </c>
      <c r="B26" s="19" t="s">
        <v>0</v>
      </c>
      <c r="C26" s="12">
        <v>10</v>
      </c>
      <c r="D26" s="12" t="s">
        <v>19</v>
      </c>
      <c r="E26" s="12">
        <v>30</v>
      </c>
      <c r="F26" s="12">
        <v>821</v>
      </c>
      <c r="G26" s="13" t="s">
        <v>25</v>
      </c>
    </row>
    <row r="27" spans="1:7" ht="20.100000000000001" customHeight="1" x14ac:dyDescent="0.3">
      <c r="A27" s="18" t="s">
        <v>18</v>
      </c>
      <c r="B27" s="19" t="s">
        <v>0</v>
      </c>
      <c r="C27" s="12">
        <v>10</v>
      </c>
      <c r="D27" s="12" t="s">
        <v>19</v>
      </c>
      <c r="E27" s="12">
        <v>60</v>
      </c>
      <c r="F27" s="12">
        <v>821</v>
      </c>
      <c r="G27" s="13" t="s">
        <v>25</v>
      </c>
    </row>
    <row r="28" spans="1:7" ht="20.100000000000001" customHeight="1" x14ac:dyDescent="0.3">
      <c r="A28" s="18" t="s">
        <v>18</v>
      </c>
      <c r="B28" s="19" t="s">
        <v>0</v>
      </c>
      <c r="C28" s="12">
        <v>10</v>
      </c>
      <c r="D28" s="12" t="s">
        <v>19</v>
      </c>
      <c r="E28" s="12">
        <v>75</v>
      </c>
      <c r="F28" s="12">
        <v>821</v>
      </c>
      <c r="G28" s="13" t="s">
        <v>25</v>
      </c>
    </row>
    <row r="29" spans="1:7" ht="20.100000000000001" customHeight="1" x14ac:dyDescent="0.3">
      <c r="A29" s="18" t="s">
        <v>18</v>
      </c>
      <c r="B29" s="19" t="s">
        <v>0</v>
      </c>
      <c r="C29" s="12">
        <v>10</v>
      </c>
      <c r="D29" s="12" t="s">
        <v>19</v>
      </c>
      <c r="E29" s="12">
        <v>108</v>
      </c>
      <c r="F29" s="12">
        <v>821</v>
      </c>
      <c r="G29" s="13" t="s">
        <v>25</v>
      </c>
    </row>
    <row r="30" spans="1:7" ht="20.100000000000001" customHeight="1" x14ac:dyDescent="0.3">
      <c r="A30" s="18" t="s">
        <v>18</v>
      </c>
      <c r="B30" s="19" t="s">
        <v>0</v>
      </c>
      <c r="C30" s="12">
        <v>10</v>
      </c>
      <c r="D30" s="12" t="s">
        <v>19</v>
      </c>
      <c r="E30" s="12">
        <v>133</v>
      </c>
      <c r="F30" s="12">
        <v>821</v>
      </c>
      <c r="G30" s="13" t="s">
        <v>25</v>
      </c>
    </row>
    <row r="31" spans="1:7" ht="20.100000000000001" customHeight="1" x14ac:dyDescent="0.3">
      <c r="A31" s="18" t="s">
        <v>18</v>
      </c>
      <c r="B31" s="19" t="s">
        <v>0</v>
      </c>
      <c r="C31" s="12">
        <v>10</v>
      </c>
      <c r="D31" s="12" t="s">
        <v>19</v>
      </c>
      <c r="E31" s="12">
        <v>140</v>
      </c>
      <c r="F31" s="12">
        <v>821</v>
      </c>
      <c r="G31" s="13" t="s">
        <v>25</v>
      </c>
    </row>
    <row r="32" spans="1:7" ht="20.100000000000001" customHeight="1" x14ac:dyDescent="0.3">
      <c r="A32" s="18" t="s">
        <v>18</v>
      </c>
      <c r="B32" s="19" t="s">
        <v>0</v>
      </c>
      <c r="C32" s="12">
        <v>10</v>
      </c>
      <c r="D32" s="12" t="s">
        <v>19</v>
      </c>
      <c r="E32" s="12">
        <v>180</v>
      </c>
      <c r="F32" s="12">
        <v>821</v>
      </c>
      <c r="G32" s="13" t="s">
        <v>25</v>
      </c>
    </row>
    <row r="33" spans="1:7" ht="20.100000000000001" customHeight="1" x14ac:dyDescent="0.3">
      <c r="A33" s="10" t="s">
        <v>28</v>
      </c>
      <c r="B33" s="11" t="s">
        <v>0</v>
      </c>
      <c r="C33" s="12">
        <v>15</v>
      </c>
      <c r="D33" s="12" t="s">
        <v>19</v>
      </c>
      <c r="E33" s="12">
        <v>60</v>
      </c>
      <c r="F33" s="12">
        <v>821</v>
      </c>
      <c r="G33" s="13" t="s">
        <v>25</v>
      </c>
    </row>
    <row r="34" spans="1:7" ht="20.100000000000001" customHeight="1" x14ac:dyDescent="0.3">
      <c r="A34" s="10" t="s">
        <v>28</v>
      </c>
      <c r="B34" s="11" t="s">
        <v>0</v>
      </c>
      <c r="C34" s="12">
        <v>15</v>
      </c>
      <c r="D34" s="12" t="s">
        <v>19</v>
      </c>
      <c r="E34" s="12">
        <v>140</v>
      </c>
      <c r="F34" s="12">
        <v>821</v>
      </c>
      <c r="G34" s="13" t="s">
        <v>25</v>
      </c>
    </row>
    <row r="35" spans="1:7" ht="20.100000000000001" customHeight="1" x14ac:dyDescent="0.3">
      <c r="A35" s="10" t="s">
        <v>24</v>
      </c>
      <c r="B35" s="11" t="s">
        <v>0</v>
      </c>
      <c r="C35" s="12">
        <v>20</v>
      </c>
      <c r="D35" s="12" t="s">
        <v>19</v>
      </c>
      <c r="E35" s="12">
        <v>30</v>
      </c>
      <c r="F35" s="12">
        <v>821</v>
      </c>
      <c r="G35" s="13" t="s">
        <v>25</v>
      </c>
    </row>
    <row r="36" spans="1:7" ht="20.100000000000001" customHeight="1" x14ac:dyDescent="0.3">
      <c r="A36" s="10" t="s">
        <v>24</v>
      </c>
      <c r="B36" s="11" t="s">
        <v>0</v>
      </c>
      <c r="C36" s="12">
        <v>20</v>
      </c>
      <c r="D36" s="12" t="s">
        <v>19</v>
      </c>
      <c r="E36" s="12">
        <v>70</v>
      </c>
      <c r="F36" s="12">
        <v>821</v>
      </c>
      <c r="G36" s="13" t="s">
        <v>25</v>
      </c>
    </row>
    <row r="37" spans="1:7" ht="20.100000000000001" customHeight="1" x14ac:dyDescent="0.3">
      <c r="A37" s="10" t="s">
        <v>29</v>
      </c>
      <c r="B37" s="11" t="s">
        <v>0</v>
      </c>
      <c r="C37" s="12">
        <v>10</v>
      </c>
      <c r="D37" s="12" t="s">
        <v>30</v>
      </c>
      <c r="E37" s="12">
        <v>30</v>
      </c>
      <c r="F37" s="12">
        <v>821</v>
      </c>
      <c r="G37" s="13" t="s">
        <v>25</v>
      </c>
    </row>
    <row r="38" spans="1:7" ht="20.100000000000001" customHeight="1" x14ac:dyDescent="0.3">
      <c r="A38" s="10" t="s">
        <v>31</v>
      </c>
      <c r="B38" s="11" t="s">
        <v>0</v>
      </c>
      <c r="C38" s="12">
        <v>10</v>
      </c>
      <c r="D38" s="12" t="s">
        <v>32</v>
      </c>
      <c r="E38" s="12">
        <v>30</v>
      </c>
      <c r="F38" s="12">
        <v>821</v>
      </c>
      <c r="G38" s="13" t="s">
        <v>25</v>
      </c>
    </row>
    <row r="39" spans="1:7" ht="20.100000000000001" customHeight="1" x14ac:dyDescent="0.3">
      <c r="A39" s="10" t="s">
        <v>33</v>
      </c>
      <c r="B39" s="11" t="s">
        <v>0</v>
      </c>
      <c r="C39" s="14">
        <v>15</v>
      </c>
      <c r="D39" s="12">
        <v>10</v>
      </c>
      <c r="E39" s="12">
        <v>90</v>
      </c>
      <c r="F39" s="12">
        <v>821</v>
      </c>
      <c r="G39" s="13" t="s">
        <v>25</v>
      </c>
    </row>
    <row r="40" spans="1:7" ht="20.100000000000001" customHeight="1" x14ac:dyDescent="0.3">
      <c r="A40" s="10" t="s">
        <v>34</v>
      </c>
      <c r="B40" s="11" t="s">
        <v>0</v>
      </c>
      <c r="C40" s="14">
        <v>10</v>
      </c>
      <c r="D40" s="12">
        <v>12</v>
      </c>
      <c r="E40" s="12">
        <v>130</v>
      </c>
      <c r="F40" s="12">
        <v>821</v>
      </c>
      <c r="G40" s="13" t="s">
        <v>25</v>
      </c>
    </row>
    <row r="41" spans="1:7" ht="20.100000000000001" customHeight="1" x14ac:dyDescent="0.3">
      <c r="A41" s="16" t="s">
        <v>26</v>
      </c>
      <c r="B41" s="17" t="s">
        <v>1</v>
      </c>
      <c r="C41" s="12" t="s">
        <v>20</v>
      </c>
      <c r="D41" s="12" t="s">
        <v>13</v>
      </c>
      <c r="E41" s="12" t="s">
        <v>40</v>
      </c>
      <c r="F41" s="12">
        <v>821</v>
      </c>
      <c r="G41" s="13" t="s">
        <v>25</v>
      </c>
    </row>
    <row r="42" spans="1:7" ht="20.100000000000001" customHeight="1" x14ac:dyDescent="0.3">
      <c r="A42" s="16" t="s">
        <v>27</v>
      </c>
      <c r="B42" s="17" t="s">
        <v>1</v>
      </c>
      <c r="C42" s="12" t="s">
        <v>35</v>
      </c>
      <c r="D42" s="12" t="s">
        <v>21</v>
      </c>
      <c r="E42" s="12" t="s">
        <v>41</v>
      </c>
      <c r="F42" s="12">
        <v>821</v>
      </c>
      <c r="G42" s="13" t="s">
        <v>25</v>
      </c>
    </row>
    <row r="43" spans="1:7" ht="20.100000000000001" customHeight="1" x14ac:dyDescent="0.3">
      <c r="A43" s="18" t="s">
        <v>18</v>
      </c>
      <c r="B43" s="17" t="s">
        <v>1</v>
      </c>
      <c r="C43" s="12" t="s">
        <v>20</v>
      </c>
      <c r="D43" s="12" t="s">
        <v>21</v>
      </c>
      <c r="E43" s="12" t="s">
        <v>42</v>
      </c>
      <c r="F43" s="12">
        <v>821</v>
      </c>
      <c r="G43" s="13" t="s">
        <v>25</v>
      </c>
    </row>
    <row r="44" spans="1:7" ht="20.100000000000001" customHeight="1" x14ac:dyDescent="0.3">
      <c r="A44" s="18" t="s">
        <v>18</v>
      </c>
      <c r="B44" s="17" t="s">
        <v>1</v>
      </c>
      <c r="C44" s="12" t="s">
        <v>20</v>
      </c>
      <c r="D44" s="12" t="s">
        <v>21</v>
      </c>
      <c r="E44" s="12" t="s">
        <v>22</v>
      </c>
      <c r="F44" s="12">
        <v>821</v>
      </c>
      <c r="G44" s="13" t="s">
        <v>25</v>
      </c>
    </row>
    <row r="45" spans="1:7" ht="20.100000000000001" customHeight="1" x14ac:dyDescent="0.3">
      <c r="A45" s="18" t="s">
        <v>18</v>
      </c>
      <c r="B45" s="17" t="s">
        <v>1</v>
      </c>
      <c r="C45" s="12" t="s">
        <v>20</v>
      </c>
      <c r="D45" s="12" t="s">
        <v>21</v>
      </c>
      <c r="E45" s="12" t="s">
        <v>23</v>
      </c>
      <c r="F45" s="12">
        <v>821</v>
      </c>
      <c r="G45" s="13" t="s">
        <v>25</v>
      </c>
    </row>
    <row r="46" spans="1:7" ht="20.100000000000001" customHeight="1" x14ac:dyDescent="0.3">
      <c r="A46" s="18" t="s">
        <v>18</v>
      </c>
      <c r="B46" s="17" t="s">
        <v>1</v>
      </c>
      <c r="C46" s="12" t="s">
        <v>20</v>
      </c>
      <c r="D46" s="12" t="s">
        <v>21</v>
      </c>
      <c r="E46" s="12" t="s">
        <v>41</v>
      </c>
      <c r="F46" s="12">
        <v>821</v>
      </c>
      <c r="G46" s="13" t="s">
        <v>25</v>
      </c>
    </row>
    <row r="47" spans="1:7" ht="20.100000000000001" customHeight="1" x14ac:dyDescent="0.3">
      <c r="A47" s="18" t="s">
        <v>18</v>
      </c>
      <c r="B47" s="17" t="s">
        <v>1</v>
      </c>
      <c r="C47" s="12" t="s">
        <v>20</v>
      </c>
      <c r="D47" s="12" t="s">
        <v>21</v>
      </c>
      <c r="E47" s="12" t="s">
        <v>43</v>
      </c>
      <c r="F47" s="12">
        <v>821</v>
      </c>
      <c r="G47" s="13" t="s">
        <v>25</v>
      </c>
    </row>
    <row r="48" spans="1:7" ht="20.100000000000001" customHeight="1" x14ac:dyDescent="0.3">
      <c r="A48" s="18" t="s">
        <v>18</v>
      </c>
      <c r="B48" s="17" t="s">
        <v>1</v>
      </c>
      <c r="C48" s="12" t="s">
        <v>20</v>
      </c>
      <c r="D48" s="12" t="s">
        <v>21</v>
      </c>
      <c r="E48" s="12" t="s">
        <v>44</v>
      </c>
      <c r="F48" s="12">
        <v>821</v>
      </c>
      <c r="G48" s="13" t="s">
        <v>25</v>
      </c>
    </row>
    <row r="49" spans="1:7" ht="20.100000000000001" customHeight="1" x14ac:dyDescent="0.3">
      <c r="A49" s="18" t="s">
        <v>18</v>
      </c>
      <c r="B49" s="17" t="s">
        <v>1</v>
      </c>
      <c r="C49" s="12" t="s">
        <v>20</v>
      </c>
      <c r="D49" s="12" t="s">
        <v>21</v>
      </c>
      <c r="E49" s="12" t="s">
        <v>45</v>
      </c>
      <c r="F49" s="12">
        <v>821</v>
      </c>
      <c r="G49" s="13" t="s">
        <v>25</v>
      </c>
    </row>
    <row r="50" spans="1:7" ht="20.100000000000001" customHeight="1" x14ac:dyDescent="0.3">
      <c r="A50" s="10" t="s">
        <v>28</v>
      </c>
      <c r="B50" s="17" t="s">
        <v>1</v>
      </c>
      <c r="C50" s="12" t="s">
        <v>36</v>
      </c>
      <c r="D50" s="12" t="s">
        <v>21</v>
      </c>
      <c r="E50" s="12" t="s">
        <v>22</v>
      </c>
      <c r="F50" s="12">
        <v>821</v>
      </c>
      <c r="G50" s="13" t="s">
        <v>25</v>
      </c>
    </row>
    <row r="51" spans="1:7" ht="20.100000000000001" customHeight="1" x14ac:dyDescent="0.3">
      <c r="A51" s="10" t="s">
        <v>28</v>
      </c>
      <c r="B51" s="17" t="s">
        <v>1</v>
      </c>
      <c r="C51" s="12" t="s">
        <v>36</v>
      </c>
      <c r="D51" s="12" t="s">
        <v>21</v>
      </c>
      <c r="E51" s="12" t="s">
        <v>40</v>
      </c>
      <c r="F51" s="12">
        <v>821</v>
      </c>
      <c r="G51" s="13" t="s">
        <v>25</v>
      </c>
    </row>
    <row r="52" spans="1:7" ht="20.100000000000001" customHeight="1" x14ac:dyDescent="0.3">
      <c r="A52" s="10" t="s">
        <v>24</v>
      </c>
      <c r="B52" s="17" t="s">
        <v>1</v>
      </c>
      <c r="C52" s="12" t="s">
        <v>17</v>
      </c>
      <c r="D52" s="12" t="s">
        <v>21</v>
      </c>
      <c r="E52" s="12" t="s">
        <v>42</v>
      </c>
      <c r="F52" s="12">
        <v>821</v>
      </c>
      <c r="G52" s="13" t="s">
        <v>25</v>
      </c>
    </row>
    <row r="53" spans="1:7" ht="20.100000000000001" customHeight="1" x14ac:dyDescent="0.3">
      <c r="A53" s="10" t="s">
        <v>24</v>
      </c>
      <c r="B53" s="17" t="s">
        <v>1</v>
      </c>
      <c r="C53" s="12" t="s">
        <v>17</v>
      </c>
      <c r="D53" s="12" t="s">
        <v>21</v>
      </c>
      <c r="E53" s="12" t="s">
        <v>23</v>
      </c>
      <c r="F53" s="12">
        <v>821</v>
      </c>
      <c r="G53" s="13" t="s">
        <v>25</v>
      </c>
    </row>
    <row r="54" spans="1:7" ht="20.100000000000001" customHeight="1" x14ac:dyDescent="0.3">
      <c r="A54" s="10" t="s">
        <v>29</v>
      </c>
      <c r="B54" s="17" t="s">
        <v>1</v>
      </c>
      <c r="C54" s="12" t="s">
        <v>20</v>
      </c>
      <c r="D54" s="12" t="s">
        <v>37</v>
      </c>
      <c r="E54" s="12" t="s">
        <v>42</v>
      </c>
      <c r="F54" s="12">
        <v>821</v>
      </c>
      <c r="G54" s="13" t="s">
        <v>25</v>
      </c>
    </row>
    <row r="55" spans="1:7" ht="20.100000000000001" customHeight="1" x14ac:dyDescent="0.3">
      <c r="A55" s="10" t="s">
        <v>31</v>
      </c>
      <c r="B55" s="17" t="s">
        <v>1</v>
      </c>
      <c r="C55" s="12" t="s">
        <v>20</v>
      </c>
      <c r="D55" s="12" t="s">
        <v>38</v>
      </c>
      <c r="E55" s="12" t="s">
        <v>42</v>
      </c>
      <c r="F55" s="12">
        <v>821</v>
      </c>
      <c r="G55" s="13" t="s">
        <v>25</v>
      </c>
    </row>
    <row r="56" spans="1:7" ht="20.100000000000001" customHeight="1" x14ac:dyDescent="0.3">
      <c r="A56" s="10" t="s">
        <v>33</v>
      </c>
      <c r="B56" s="17" t="s">
        <v>1</v>
      </c>
      <c r="C56" s="12" t="s">
        <v>36</v>
      </c>
      <c r="D56" s="12" t="s">
        <v>20</v>
      </c>
      <c r="E56" s="12" t="s">
        <v>46</v>
      </c>
      <c r="F56" s="12">
        <v>821</v>
      </c>
      <c r="G56" s="13" t="s">
        <v>25</v>
      </c>
    </row>
    <row r="57" spans="1:7" ht="20.100000000000001" customHeight="1" x14ac:dyDescent="0.3">
      <c r="A57" s="10" t="s">
        <v>34</v>
      </c>
      <c r="B57" s="17" t="s">
        <v>1</v>
      </c>
      <c r="C57" s="12" t="s">
        <v>20</v>
      </c>
      <c r="D57" s="12" t="s">
        <v>39</v>
      </c>
      <c r="E57" s="12" t="s">
        <v>47</v>
      </c>
      <c r="F57" s="12">
        <v>821</v>
      </c>
      <c r="G57" s="13" t="s">
        <v>25</v>
      </c>
    </row>
    <row r="58" spans="1:7" ht="20.100000000000001" customHeight="1" x14ac:dyDescent="0.3">
      <c r="A58" s="10"/>
      <c r="B58" s="11"/>
      <c r="C58" s="14"/>
      <c r="D58" s="12"/>
      <c r="E58" s="12"/>
      <c r="F58" s="12"/>
      <c r="G58" s="13"/>
    </row>
    <row r="59" spans="1:7" ht="20.100000000000001" customHeight="1" x14ac:dyDescent="0.3">
      <c r="A59" s="10"/>
      <c r="B59" s="11"/>
      <c r="C59" s="14"/>
      <c r="D59" s="12"/>
      <c r="E59" s="12"/>
      <c r="F59" s="12"/>
      <c r="G59" s="13"/>
    </row>
    <row r="60" spans="1:7" ht="20.100000000000001" customHeight="1" x14ac:dyDescent="0.3">
      <c r="A60" s="10"/>
      <c r="B60" s="11"/>
      <c r="C60" s="14"/>
      <c r="D60" s="12"/>
      <c r="E60" s="12"/>
      <c r="F60" s="12"/>
      <c r="G60" s="13"/>
    </row>
    <row r="61" spans="1:7" ht="20.100000000000001" customHeight="1" x14ac:dyDescent="0.3">
      <c r="A61" s="10"/>
      <c r="B61" s="11"/>
      <c r="C61" s="14"/>
      <c r="D61" s="12"/>
      <c r="E61" s="12"/>
      <c r="F61" s="12"/>
      <c r="G61" s="13"/>
    </row>
    <row r="62" spans="1:7" ht="20.100000000000001" customHeight="1" x14ac:dyDescent="0.3">
      <c r="A62" s="10"/>
      <c r="B62" s="11"/>
      <c r="C62" s="14"/>
      <c r="D62" s="12"/>
      <c r="E62" s="12"/>
      <c r="F62" s="12"/>
      <c r="G62" s="13"/>
    </row>
    <row r="63" spans="1:7" ht="20.100000000000001" customHeight="1" x14ac:dyDescent="0.3">
      <c r="A63" s="10"/>
      <c r="B63" s="11"/>
      <c r="C63" s="14"/>
      <c r="D63" s="12"/>
      <c r="E63" s="12"/>
      <c r="F63" s="12"/>
      <c r="G63" s="13"/>
    </row>
    <row r="64" spans="1:7" ht="20.100000000000001" customHeight="1" x14ac:dyDescent="0.3">
      <c r="A64" s="10"/>
      <c r="B64" s="11"/>
      <c r="C64" s="14"/>
      <c r="D64" s="12"/>
      <c r="E64" s="12"/>
      <c r="F64" s="12"/>
      <c r="G64" s="13"/>
    </row>
    <row r="65" spans="1:7" ht="20.100000000000001" customHeight="1" x14ac:dyDescent="0.3">
      <c r="A65" s="10"/>
      <c r="B65" s="11"/>
      <c r="C65" s="14"/>
      <c r="D65" s="12"/>
      <c r="E65" s="12"/>
      <c r="F65" s="12"/>
      <c r="G65" s="13"/>
    </row>
    <row r="66" spans="1:7" ht="20.100000000000001" customHeight="1" x14ac:dyDescent="0.3">
      <c r="A66" s="10"/>
      <c r="B66" s="11"/>
      <c r="C66" s="14"/>
      <c r="D66" s="12"/>
      <c r="E66" s="12"/>
      <c r="F66" s="12"/>
      <c r="G66" s="13"/>
    </row>
    <row r="67" spans="1:7" ht="20.100000000000001" customHeight="1" x14ac:dyDescent="0.3">
      <c r="A67" s="16"/>
      <c r="B67" s="17"/>
      <c r="C67" s="12"/>
      <c r="D67" s="12"/>
      <c r="E67" s="12"/>
      <c r="F67" s="12"/>
      <c r="G67" s="13"/>
    </row>
    <row r="68" spans="1:7" ht="20.100000000000001" customHeight="1" x14ac:dyDescent="0.3">
      <c r="A68" s="16"/>
      <c r="B68" s="17"/>
      <c r="C68" s="12"/>
      <c r="D68" s="12"/>
      <c r="E68" s="12"/>
      <c r="F68" s="12"/>
      <c r="G68" s="13"/>
    </row>
    <row r="69" spans="1:7" ht="20.100000000000001" customHeight="1" x14ac:dyDescent="0.3">
      <c r="A69" s="16"/>
      <c r="B69" s="17"/>
      <c r="C69" s="12"/>
      <c r="D69" s="12"/>
      <c r="E69" s="12"/>
      <c r="F69" s="12"/>
      <c r="G69" s="13"/>
    </row>
    <row r="70" spans="1:7" ht="20.100000000000001" customHeight="1" x14ac:dyDescent="0.3">
      <c r="A70" s="16"/>
      <c r="B70" s="17"/>
      <c r="C70" s="12"/>
      <c r="D70" s="12"/>
      <c r="E70" s="12"/>
      <c r="F70" s="12"/>
      <c r="G70" s="13"/>
    </row>
    <row r="71" spans="1:7" ht="20.100000000000001" customHeight="1" x14ac:dyDescent="0.3">
      <c r="A71" s="16"/>
      <c r="B71" s="17"/>
      <c r="C71" s="12"/>
      <c r="D71" s="12"/>
      <c r="E71" s="12"/>
      <c r="F71" s="12"/>
      <c r="G71" s="13"/>
    </row>
    <row r="72" spans="1:7" ht="20.100000000000001" customHeight="1" x14ac:dyDescent="0.3">
      <c r="A72" s="16"/>
      <c r="B72" s="17"/>
      <c r="C72" s="12"/>
      <c r="D72" s="12"/>
      <c r="E72" s="12"/>
      <c r="F72" s="12"/>
      <c r="G72" s="13"/>
    </row>
    <row r="73" spans="1:7" ht="20.100000000000001" customHeight="1" x14ac:dyDescent="0.3">
      <c r="A73" s="16"/>
      <c r="B73" s="17"/>
      <c r="C73" s="12"/>
      <c r="D73" s="12"/>
      <c r="E73" s="12"/>
      <c r="F73" s="12"/>
      <c r="G73" s="13"/>
    </row>
    <row r="74" spans="1:7" ht="20.100000000000001" customHeight="1" x14ac:dyDescent="0.3">
      <c r="A74" s="16"/>
      <c r="B74" s="17"/>
      <c r="C74" s="12"/>
      <c r="D74" s="12"/>
      <c r="E74" s="12"/>
      <c r="F74" s="12"/>
      <c r="G74" s="13"/>
    </row>
    <row r="75" spans="1:7" ht="20.100000000000001" customHeight="1" x14ac:dyDescent="0.3">
      <c r="A75" s="16"/>
      <c r="B75" s="17"/>
      <c r="C75" s="12"/>
      <c r="D75" s="12"/>
      <c r="E75" s="12"/>
      <c r="F75" s="12"/>
      <c r="G75" s="13"/>
    </row>
    <row r="76" spans="1:7" ht="20.100000000000001" customHeight="1" x14ac:dyDescent="0.3">
      <c r="A76" s="16"/>
      <c r="B76" s="17"/>
      <c r="C76" s="12"/>
      <c r="D76" s="12"/>
      <c r="E76" s="12"/>
      <c r="F76" s="12"/>
      <c r="G76" s="13"/>
    </row>
    <row r="77" spans="1:7" ht="20.100000000000001" customHeight="1" x14ac:dyDescent="0.3">
      <c r="A77" s="16"/>
      <c r="B77" s="17"/>
      <c r="C77" s="12"/>
      <c r="D77" s="12"/>
      <c r="E77" s="12"/>
      <c r="F77" s="12"/>
      <c r="G77" s="13"/>
    </row>
    <row r="78" spans="1:7" ht="20.100000000000001" customHeight="1" x14ac:dyDescent="0.3">
      <c r="A78" s="16"/>
      <c r="B78" s="17"/>
      <c r="C78" s="12"/>
      <c r="D78" s="12"/>
      <c r="E78" s="12"/>
      <c r="F78" s="12"/>
      <c r="G78" s="13"/>
    </row>
    <row r="79" spans="1:7" ht="20.100000000000001" customHeight="1" x14ac:dyDescent="0.3">
      <c r="A79" s="16"/>
      <c r="B79" s="17"/>
      <c r="C79" s="12"/>
      <c r="D79" s="12"/>
      <c r="E79" s="12"/>
      <c r="F79" s="12"/>
      <c r="G79" s="13"/>
    </row>
    <row r="80" spans="1:7" ht="20.100000000000001" customHeight="1" x14ac:dyDescent="0.3">
      <c r="A80" s="16"/>
      <c r="B80" s="17"/>
      <c r="C80" s="12"/>
      <c r="D80" s="12"/>
      <c r="E80" s="12"/>
      <c r="F80" s="12"/>
      <c r="G80" s="13"/>
    </row>
    <row r="81" spans="1:7" ht="20.100000000000001" customHeight="1" x14ac:dyDescent="0.3">
      <c r="A81" s="16"/>
      <c r="B81" s="17"/>
      <c r="C81" s="12"/>
      <c r="D81" s="12"/>
      <c r="E81" s="12"/>
      <c r="F81" s="12"/>
      <c r="G81" s="13"/>
    </row>
    <row r="82" spans="1:7" ht="20.100000000000001" customHeight="1" x14ac:dyDescent="0.3">
      <c r="A82" s="16"/>
      <c r="B82" s="17"/>
      <c r="C82" s="12"/>
      <c r="D82" s="12"/>
      <c r="E82" s="12"/>
      <c r="F82" s="12"/>
      <c r="G82" s="13"/>
    </row>
    <row r="83" spans="1:7" ht="20.100000000000001" customHeight="1" x14ac:dyDescent="0.3">
      <c r="A83" s="16"/>
      <c r="B83" s="17"/>
      <c r="C83" s="12"/>
      <c r="D83" s="12"/>
      <c r="E83" s="12"/>
      <c r="F83" s="12"/>
      <c r="G83" s="13"/>
    </row>
    <row r="84" spans="1:7" ht="20.100000000000001" customHeight="1" x14ac:dyDescent="0.3">
      <c r="A84" s="16"/>
      <c r="B84" s="17"/>
      <c r="C84" s="12"/>
      <c r="D84" s="12"/>
      <c r="E84" s="12"/>
      <c r="F84" s="12"/>
      <c r="G84" s="13"/>
    </row>
    <row r="85" spans="1:7" ht="20.100000000000001" customHeight="1" x14ac:dyDescent="0.3">
      <c r="A85" s="16"/>
      <c r="B85" s="17"/>
      <c r="C85" s="12"/>
      <c r="D85" s="12"/>
      <c r="E85" s="12"/>
      <c r="F85" s="12"/>
      <c r="G85" s="13"/>
    </row>
    <row r="86" spans="1:7" ht="20.100000000000001" customHeight="1" x14ac:dyDescent="0.3">
      <c r="A86" s="16"/>
      <c r="B86" s="17"/>
      <c r="C86" s="12"/>
      <c r="D86" s="12"/>
      <c r="E86" s="12"/>
      <c r="F86" s="12"/>
      <c r="G86" s="13"/>
    </row>
    <row r="87" spans="1:7" ht="20.100000000000001" customHeight="1" x14ac:dyDescent="0.3">
      <c r="A87" s="16"/>
      <c r="B87" s="17"/>
      <c r="C87" s="12"/>
      <c r="D87" s="12"/>
      <c r="E87" s="12"/>
      <c r="F87" s="12"/>
      <c r="G87" s="13"/>
    </row>
    <row r="88" spans="1:7" ht="20.100000000000001" customHeight="1" x14ac:dyDescent="0.3">
      <c r="A88" s="16"/>
      <c r="B88" s="17"/>
      <c r="C88" s="12"/>
      <c r="D88" s="12"/>
      <c r="E88" s="12"/>
      <c r="F88" s="12"/>
      <c r="G88" s="13"/>
    </row>
    <row r="89" spans="1:7" ht="20.100000000000001" customHeight="1" x14ac:dyDescent="0.3">
      <c r="A89" s="16"/>
      <c r="B89" s="17"/>
      <c r="C89" s="12"/>
      <c r="D89" s="12"/>
      <c r="E89" s="12"/>
      <c r="F89" s="12"/>
      <c r="G89" s="13"/>
    </row>
    <row r="90" spans="1:7" ht="20.100000000000001" customHeight="1" x14ac:dyDescent="0.3">
      <c r="A90" s="16"/>
      <c r="B90" s="17"/>
      <c r="C90" s="12"/>
      <c r="D90" s="12"/>
      <c r="E90" s="12"/>
      <c r="F90" s="12"/>
      <c r="G90" s="13"/>
    </row>
    <row r="91" spans="1:7" ht="20.100000000000001" customHeight="1" x14ac:dyDescent="0.3">
      <c r="A91" s="16"/>
      <c r="B91" s="17"/>
      <c r="C91" s="12"/>
      <c r="D91" s="12"/>
      <c r="E91" s="12"/>
      <c r="F91" s="12"/>
      <c r="G91" s="13"/>
    </row>
    <row r="92" spans="1:7" ht="20.100000000000001" customHeight="1" x14ac:dyDescent="0.3">
      <c r="A92" s="16"/>
      <c r="B92" s="17"/>
      <c r="C92" s="12"/>
      <c r="D92" s="12"/>
      <c r="E92" s="12"/>
      <c r="F92" s="12"/>
      <c r="G92" s="13"/>
    </row>
    <row r="93" spans="1:7" ht="20.100000000000001" customHeight="1" x14ac:dyDescent="0.3">
      <c r="A93" s="16"/>
      <c r="B93" s="17"/>
      <c r="C93" s="12"/>
      <c r="D93" s="12"/>
      <c r="E93" s="12"/>
      <c r="F93" s="12"/>
      <c r="G93" s="13"/>
    </row>
    <row r="94" spans="1:7" ht="20.100000000000001" customHeight="1" x14ac:dyDescent="0.3">
      <c r="A94" s="16"/>
      <c r="B94" s="17"/>
      <c r="C94" s="12"/>
      <c r="D94" s="12"/>
      <c r="E94" s="12"/>
      <c r="F94" s="12"/>
      <c r="G94" s="13"/>
    </row>
    <row r="95" spans="1:7" ht="20.100000000000001" customHeight="1" x14ac:dyDescent="0.3">
      <c r="A95" s="16"/>
      <c r="B95" s="17"/>
      <c r="C95" s="12"/>
      <c r="D95" s="12"/>
      <c r="E95" s="12"/>
      <c r="F95" s="12"/>
      <c r="G95" s="13"/>
    </row>
    <row r="96" spans="1:7" ht="20.100000000000001" customHeight="1" x14ac:dyDescent="0.3">
      <c r="A96" s="16"/>
      <c r="B96" s="17"/>
      <c r="C96" s="12"/>
      <c r="D96" s="12"/>
      <c r="E96" s="12"/>
      <c r="F96" s="12"/>
      <c r="G96" s="13"/>
    </row>
    <row r="97" spans="1:7" ht="20.100000000000001" customHeight="1" x14ac:dyDescent="0.3">
      <c r="A97" s="16"/>
      <c r="B97" s="17"/>
      <c r="C97" s="12"/>
      <c r="D97" s="12"/>
      <c r="E97" s="12"/>
      <c r="F97" s="12"/>
      <c r="G97" s="13"/>
    </row>
    <row r="98" spans="1:7" ht="20.100000000000001" customHeight="1" x14ac:dyDescent="0.3">
      <c r="A98" s="16"/>
      <c r="B98" s="17"/>
      <c r="C98" s="12"/>
      <c r="D98" s="12"/>
      <c r="E98" s="12"/>
      <c r="F98" s="12"/>
      <c r="G98" s="13"/>
    </row>
    <row r="99" spans="1:7" ht="20.100000000000001" customHeight="1" x14ac:dyDescent="0.3">
      <c r="A99" s="16"/>
      <c r="B99" s="17"/>
      <c r="C99" s="12"/>
      <c r="D99" s="12"/>
      <c r="E99" s="12"/>
      <c r="F99" s="12"/>
      <c r="G99" s="13"/>
    </row>
    <row r="100" spans="1:7" ht="20.100000000000001" customHeight="1" x14ac:dyDescent="0.3">
      <c r="A100" s="16"/>
      <c r="B100" s="17"/>
      <c r="C100" s="12"/>
      <c r="D100" s="12"/>
      <c r="E100" s="12"/>
      <c r="F100" s="12"/>
      <c r="G100" s="13"/>
    </row>
    <row r="101" spans="1:7" ht="20.100000000000001" customHeight="1" x14ac:dyDescent="0.3">
      <c r="A101" s="16"/>
      <c r="B101" s="17"/>
      <c r="C101" s="12"/>
      <c r="D101" s="12"/>
      <c r="E101" s="12"/>
      <c r="F101" s="12"/>
      <c r="G101" s="13"/>
    </row>
    <row r="102" spans="1:7" ht="20.100000000000001" customHeight="1" x14ac:dyDescent="0.3">
      <c r="A102" s="16"/>
      <c r="B102" s="17"/>
      <c r="C102" s="12"/>
      <c r="D102" s="12"/>
      <c r="E102" s="12"/>
      <c r="F102" s="12"/>
      <c r="G102" s="13"/>
    </row>
    <row r="103" spans="1:7" ht="20.100000000000001" customHeight="1" x14ac:dyDescent="0.3">
      <c r="A103" s="16"/>
      <c r="B103" s="17"/>
      <c r="C103" s="12"/>
      <c r="D103" s="12"/>
      <c r="E103" s="12"/>
      <c r="F103" s="12"/>
      <c r="G103" s="13"/>
    </row>
    <row r="104" spans="1:7" ht="20.100000000000001" customHeight="1" x14ac:dyDescent="0.3">
      <c r="A104" s="16"/>
      <c r="B104" s="17"/>
      <c r="C104" s="12"/>
      <c r="D104" s="12"/>
      <c r="E104" s="12"/>
      <c r="F104" s="12"/>
      <c r="G104" s="13"/>
    </row>
    <row r="105" spans="1:7" ht="20.100000000000001" customHeight="1" x14ac:dyDescent="0.3">
      <c r="A105" s="16"/>
      <c r="B105" s="17"/>
      <c r="C105" s="12"/>
      <c r="D105" s="12"/>
      <c r="E105" s="12"/>
      <c r="F105" s="12"/>
      <c r="G105" s="13"/>
    </row>
    <row r="106" spans="1:7" ht="20.100000000000001" customHeight="1" x14ac:dyDescent="0.3">
      <c r="A106" s="16"/>
      <c r="B106" s="17"/>
      <c r="C106" s="12"/>
      <c r="D106" s="12"/>
      <c r="E106" s="12"/>
      <c r="F106" s="12"/>
      <c r="G106" s="13"/>
    </row>
    <row r="107" spans="1:7" ht="20.100000000000001" customHeight="1" x14ac:dyDescent="0.3">
      <c r="A107" s="16"/>
      <c r="B107" s="17"/>
      <c r="C107" s="12"/>
      <c r="D107" s="12"/>
      <c r="E107" s="12"/>
      <c r="F107" s="12"/>
      <c r="G107" s="13"/>
    </row>
    <row r="108" spans="1:7" ht="20.100000000000001" customHeight="1" x14ac:dyDescent="0.3">
      <c r="A108" s="16"/>
      <c r="B108" s="17"/>
      <c r="C108" s="12"/>
      <c r="D108" s="12"/>
      <c r="E108" s="12"/>
      <c r="F108" s="12"/>
      <c r="G108" s="13"/>
    </row>
    <row r="109" spans="1:7" ht="20.100000000000001" customHeight="1" x14ac:dyDescent="0.3">
      <c r="A109" s="16"/>
      <c r="B109" s="17"/>
      <c r="C109" s="12"/>
      <c r="D109" s="12"/>
      <c r="E109" s="12"/>
      <c r="F109" s="12"/>
      <c r="G109" s="13"/>
    </row>
    <row r="110" spans="1:7" ht="20.100000000000001" customHeight="1" x14ac:dyDescent="0.3">
      <c r="A110" s="16"/>
      <c r="B110" s="17"/>
      <c r="C110" s="12"/>
      <c r="D110" s="12"/>
      <c r="E110" s="12"/>
      <c r="F110" s="12"/>
      <c r="G110" s="13"/>
    </row>
    <row r="111" spans="1:7" ht="20.100000000000001" customHeight="1" x14ac:dyDescent="0.3">
      <c r="A111" s="16"/>
      <c r="B111" s="17"/>
      <c r="C111" s="12"/>
      <c r="D111" s="12"/>
      <c r="E111" s="12"/>
      <c r="F111" s="12"/>
      <c r="G111" s="13"/>
    </row>
    <row r="112" spans="1:7" ht="20.100000000000001" customHeight="1" x14ac:dyDescent="0.3">
      <c r="A112" s="16"/>
      <c r="B112" s="17"/>
      <c r="C112" s="12"/>
      <c r="D112" s="12"/>
      <c r="E112" s="12"/>
      <c r="F112" s="12"/>
      <c r="G112" s="13"/>
    </row>
    <row r="113" spans="1:7" ht="20.100000000000001" customHeight="1" x14ac:dyDescent="0.3">
      <c r="A113" s="16"/>
      <c r="B113" s="17"/>
      <c r="C113" s="12"/>
      <c r="D113" s="12"/>
      <c r="E113" s="12"/>
      <c r="F113" s="12"/>
      <c r="G113" s="13"/>
    </row>
    <row r="114" spans="1:7" ht="20.100000000000001" customHeight="1" x14ac:dyDescent="0.3">
      <c r="A114" s="16"/>
      <c r="B114" s="17"/>
      <c r="C114" s="12"/>
      <c r="D114" s="12"/>
      <c r="E114" s="12"/>
      <c r="F114" s="12"/>
      <c r="G114" s="13"/>
    </row>
    <row r="115" spans="1:7" ht="20.100000000000001" customHeight="1" x14ac:dyDescent="0.3">
      <c r="A115" s="16"/>
      <c r="B115" s="17"/>
      <c r="C115" s="12"/>
      <c r="D115" s="12"/>
      <c r="E115" s="12"/>
      <c r="F115" s="12"/>
      <c r="G115" s="13"/>
    </row>
    <row r="116" spans="1:7" ht="20.100000000000001" customHeight="1" x14ac:dyDescent="0.3">
      <c r="A116" s="16"/>
      <c r="B116" s="17"/>
      <c r="C116" s="12"/>
      <c r="D116" s="12"/>
      <c r="E116" s="12"/>
      <c r="F116" s="12"/>
      <c r="G116" s="13"/>
    </row>
    <row r="117" spans="1:7" ht="20.100000000000001" customHeight="1" x14ac:dyDescent="0.3">
      <c r="A117" s="16"/>
      <c r="B117" s="17"/>
      <c r="C117" s="12"/>
      <c r="D117" s="12"/>
      <c r="E117" s="12"/>
      <c r="F117" s="12"/>
      <c r="G117" s="13"/>
    </row>
    <row r="118" spans="1:7" ht="20.100000000000001" customHeight="1" x14ac:dyDescent="0.3">
      <c r="A118" s="16"/>
      <c r="B118" s="17"/>
      <c r="C118" s="12"/>
      <c r="D118" s="12"/>
      <c r="E118" s="12"/>
      <c r="F118" s="12"/>
      <c r="G118" s="13"/>
    </row>
    <row r="119" spans="1:7" ht="20.100000000000001" customHeight="1" x14ac:dyDescent="0.3">
      <c r="A119" s="18"/>
      <c r="B119" s="19"/>
      <c r="C119" s="12"/>
      <c r="D119" s="12"/>
      <c r="E119" s="12"/>
      <c r="F119" s="12"/>
      <c r="G119" s="13"/>
    </row>
    <row r="120" spans="1:7" ht="20.100000000000001" customHeight="1" x14ac:dyDescent="0.3">
      <c r="A120" s="16"/>
      <c r="B120" s="17"/>
      <c r="C120" s="12"/>
      <c r="D120" s="12"/>
      <c r="E120" s="12"/>
      <c r="F120" s="12"/>
      <c r="G120" s="13"/>
    </row>
    <row r="121" spans="1:7" ht="20.100000000000001" customHeight="1" x14ac:dyDescent="0.3">
      <c r="A121" s="16"/>
      <c r="B121" s="17"/>
      <c r="C121" s="12"/>
      <c r="D121" s="12"/>
      <c r="E121" s="12"/>
      <c r="F121" s="12"/>
      <c r="G121" s="13"/>
    </row>
    <row r="122" spans="1:7" ht="20.100000000000001" customHeight="1" x14ac:dyDescent="0.2">
      <c r="A122" s="10"/>
      <c r="B122" s="11"/>
      <c r="C122" s="14"/>
      <c r="D122" s="14"/>
      <c r="E122" s="14"/>
      <c r="F122" s="14"/>
      <c r="G122" s="15"/>
    </row>
    <row r="123" spans="1:7" ht="20.100000000000001" customHeight="1" x14ac:dyDescent="0.3">
      <c r="A123" s="16"/>
      <c r="B123" s="17"/>
      <c r="C123" s="12"/>
      <c r="D123" s="12"/>
      <c r="E123" s="12"/>
      <c r="F123" s="12"/>
      <c r="G123" s="13"/>
    </row>
    <row r="124" spans="1:7" ht="20.100000000000001" customHeight="1" x14ac:dyDescent="0.3">
      <c r="A124" s="16"/>
      <c r="B124" s="17"/>
      <c r="C124" s="12"/>
      <c r="D124" s="12"/>
      <c r="E124" s="12"/>
      <c r="F124" s="12"/>
      <c r="G124" s="13"/>
    </row>
    <row r="125" spans="1:7" ht="20.100000000000001" customHeight="1" x14ac:dyDescent="0.3">
      <c r="A125" s="16"/>
      <c r="B125" s="17"/>
      <c r="C125" s="12"/>
      <c r="D125" s="12"/>
      <c r="E125" s="12"/>
      <c r="F125" s="12"/>
      <c r="G125" s="13"/>
    </row>
    <row r="126" spans="1:7" ht="20.100000000000001" customHeight="1" x14ac:dyDescent="0.3">
      <c r="A126" s="16"/>
      <c r="B126" s="17"/>
      <c r="C126" s="12"/>
      <c r="D126" s="12"/>
      <c r="E126" s="12"/>
      <c r="F126" s="12"/>
      <c r="G126" s="13"/>
    </row>
    <row r="127" spans="1:7" ht="20.100000000000001" customHeight="1" x14ac:dyDescent="0.3">
      <c r="A127" s="16"/>
      <c r="B127" s="17"/>
      <c r="C127" s="12"/>
      <c r="D127" s="12"/>
      <c r="E127" s="12"/>
      <c r="F127" s="12"/>
      <c r="G127" s="13"/>
    </row>
    <row r="128" spans="1:7" ht="20.100000000000001" customHeight="1" x14ac:dyDescent="0.3">
      <c r="A128" s="16"/>
      <c r="B128" s="17"/>
      <c r="C128" s="12"/>
      <c r="D128" s="12"/>
      <c r="E128" s="12"/>
      <c r="F128" s="12"/>
      <c r="G128" s="13"/>
    </row>
    <row r="129" spans="1:7" ht="20.100000000000001" customHeight="1" x14ac:dyDescent="0.3">
      <c r="A129" s="16"/>
      <c r="B129" s="17"/>
      <c r="C129" s="12"/>
      <c r="D129" s="12"/>
      <c r="E129" s="12"/>
      <c r="F129" s="12"/>
      <c r="G129" s="13"/>
    </row>
    <row r="130" spans="1:7" ht="20.100000000000001" customHeight="1" x14ac:dyDescent="0.3">
      <c r="A130" s="16"/>
      <c r="B130" s="17"/>
      <c r="C130" s="12"/>
      <c r="D130" s="12"/>
      <c r="E130" s="12"/>
      <c r="F130" s="12"/>
      <c r="G130" s="13"/>
    </row>
    <row r="131" spans="1:7" ht="20.100000000000001" customHeight="1" x14ac:dyDescent="0.3">
      <c r="A131" s="16"/>
      <c r="B131" s="17"/>
      <c r="C131" s="12"/>
      <c r="D131" s="12"/>
      <c r="E131" s="12"/>
      <c r="F131" s="12"/>
      <c r="G131" s="13"/>
    </row>
    <row r="132" spans="1:7" ht="20.100000000000001" customHeight="1" x14ac:dyDescent="0.3">
      <c r="A132" s="16"/>
      <c r="B132" s="17"/>
      <c r="C132" s="12"/>
      <c r="D132" s="12"/>
      <c r="E132" s="12"/>
      <c r="F132" s="12"/>
      <c r="G132" s="13"/>
    </row>
    <row r="133" spans="1:7" ht="20.100000000000001" customHeight="1" x14ac:dyDescent="0.3">
      <c r="A133" s="10"/>
      <c r="B133" s="11"/>
      <c r="C133" s="12"/>
      <c r="D133" s="12"/>
      <c r="E133" s="12"/>
      <c r="F133" s="12"/>
      <c r="G133" s="13"/>
    </row>
    <row r="134" spans="1:7" ht="20.100000000000001" customHeight="1" x14ac:dyDescent="0.3">
      <c r="A134" s="16"/>
      <c r="B134" s="17"/>
      <c r="C134" s="12"/>
      <c r="D134" s="12"/>
      <c r="E134" s="12"/>
      <c r="F134" s="12"/>
      <c r="G134" s="13"/>
    </row>
    <row r="135" spans="1:7" ht="20.100000000000001" customHeight="1" x14ac:dyDescent="0.3">
      <c r="A135" s="16"/>
      <c r="B135" s="17"/>
      <c r="C135" s="12"/>
      <c r="D135" s="12"/>
      <c r="E135" s="12"/>
      <c r="F135" s="12"/>
      <c r="G135" s="13"/>
    </row>
    <row r="136" spans="1:7" ht="20.100000000000001" customHeight="1" x14ac:dyDescent="0.3">
      <c r="A136" s="16"/>
      <c r="B136" s="17"/>
      <c r="C136" s="12"/>
      <c r="D136" s="12"/>
      <c r="E136" s="12"/>
      <c r="F136" s="12"/>
      <c r="G136" s="13"/>
    </row>
    <row r="137" spans="1:7" ht="20.100000000000001" customHeight="1" x14ac:dyDescent="0.3">
      <c r="A137" s="16"/>
      <c r="B137" s="17"/>
      <c r="C137" s="12"/>
      <c r="D137" s="12"/>
      <c r="E137" s="12"/>
      <c r="F137" s="12"/>
      <c r="G137" s="13"/>
    </row>
    <row r="138" spans="1:7" ht="20.100000000000001" customHeight="1" x14ac:dyDescent="0.3">
      <c r="A138" s="10"/>
      <c r="B138" s="11"/>
      <c r="C138" s="12"/>
      <c r="D138" s="12"/>
      <c r="E138" s="12"/>
      <c r="F138" s="12"/>
      <c r="G138" s="13"/>
    </row>
    <row r="139" spans="1:7" ht="20.100000000000001" customHeight="1" x14ac:dyDescent="0.3">
      <c r="A139" s="10"/>
      <c r="B139" s="11"/>
      <c r="C139" s="14"/>
      <c r="D139" s="12"/>
      <c r="E139" s="12"/>
      <c r="F139" s="12"/>
      <c r="G139" s="13"/>
    </row>
    <row r="140" spans="1:7" ht="20.100000000000001" customHeight="1" x14ac:dyDescent="0.3">
      <c r="A140" s="10"/>
      <c r="B140" s="11"/>
      <c r="C140" s="14"/>
      <c r="D140" s="12"/>
      <c r="E140" s="12"/>
      <c r="F140" s="12"/>
      <c r="G140" s="13"/>
    </row>
    <row r="141" spans="1:7" ht="20.100000000000001" customHeight="1" x14ac:dyDescent="0.3">
      <c r="A141" s="10"/>
      <c r="B141" s="11"/>
      <c r="C141" s="14"/>
      <c r="D141" s="12"/>
      <c r="E141" s="12"/>
      <c r="F141" s="12"/>
      <c r="G141" s="13"/>
    </row>
    <row r="142" spans="1:7" ht="20.100000000000001" customHeight="1" x14ac:dyDescent="0.3">
      <c r="A142" s="10"/>
      <c r="B142" s="11"/>
      <c r="C142" s="14"/>
      <c r="D142" s="12"/>
      <c r="E142" s="12"/>
      <c r="F142" s="12"/>
      <c r="G142" s="13"/>
    </row>
    <row r="143" spans="1:7" ht="20.100000000000001" customHeight="1" x14ac:dyDescent="0.2">
      <c r="A143" s="10"/>
      <c r="B143" s="11"/>
      <c r="C143" s="14"/>
      <c r="D143" s="14"/>
      <c r="E143" s="14"/>
      <c r="F143" s="14"/>
      <c r="G143" s="15"/>
    </row>
    <row r="144" spans="1:7" ht="20.100000000000001" customHeight="1" x14ac:dyDescent="0.3">
      <c r="A144" s="16"/>
      <c r="B144" s="17"/>
      <c r="C144" s="12"/>
      <c r="D144" s="12"/>
      <c r="E144" s="12"/>
      <c r="F144" s="12"/>
      <c r="G144" s="13"/>
    </row>
    <row r="145" spans="1:7" ht="20.100000000000001" customHeight="1" x14ac:dyDescent="0.3">
      <c r="A145" s="16"/>
      <c r="B145" s="17"/>
      <c r="C145" s="12"/>
      <c r="D145" s="12"/>
      <c r="E145" s="12"/>
      <c r="F145" s="12"/>
      <c r="G145" s="13"/>
    </row>
    <row r="146" spans="1:7" ht="20.100000000000001" customHeight="1" x14ac:dyDescent="0.3">
      <c r="A146" s="10"/>
      <c r="B146" s="11"/>
      <c r="C146" s="12"/>
      <c r="D146" s="12"/>
      <c r="E146" s="12"/>
      <c r="F146" s="12"/>
      <c r="G146" s="13"/>
    </row>
    <row r="147" spans="1:7" ht="20.100000000000001" customHeight="1" x14ac:dyDescent="0.3">
      <c r="A147" s="16"/>
      <c r="B147" s="17"/>
      <c r="C147" s="12"/>
      <c r="D147" s="12"/>
      <c r="E147" s="12"/>
      <c r="F147" s="12"/>
      <c r="G147" s="13"/>
    </row>
    <row r="148" spans="1:7" ht="20.100000000000001" customHeight="1" x14ac:dyDescent="0.3">
      <c r="A148" s="16"/>
      <c r="B148" s="17"/>
      <c r="C148" s="12"/>
      <c r="D148" s="12"/>
      <c r="E148" s="12"/>
      <c r="F148" s="12"/>
      <c r="G148" s="13"/>
    </row>
    <row r="149" spans="1:7" ht="20.100000000000001" customHeight="1" x14ac:dyDescent="0.3">
      <c r="A149" s="16"/>
      <c r="B149" s="17"/>
      <c r="C149" s="12"/>
      <c r="D149" s="12"/>
      <c r="E149" s="12"/>
      <c r="F149" s="12"/>
      <c r="G149" s="13"/>
    </row>
    <row r="150" spans="1:7" ht="20.100000000000001" customHeight="1" x14ac:dyDescent="0.3">
      <c r="A150" s="10"/>
      <c r="B150" s="11"/>
      <c r="C150" s="12"/>
      <c r="D150" s="12"/>
      <c r="E150" s="12"/>
      <c r="F150" s="12"/>
      <c r="G150" s="13"/>
    </row>
    <row r="151" spans="1:7" ht="20.100000000000001" customHeight="1" x14ac:dyDescent="0.3">
      <c r="A151" s="10"/>
      <c r="B151" s="11"/>
      <c r="C151" s="12"/>
      <c r="D151" s="12"/>
      <c r="E151" s="12"/>
      <c r="F151" s="12"/>
      <c r="G151" s="13"/>
    </row>
    <row r="152" spans="1:7" ht="20.100000000000001" customHeight="1" x14ac:dyDescent="0.3">
      <c r="A152" s="10"/>
      <c r="B152" s="11"/>
      <c r="C152" s="14"/>
      <c r="D152" s="12"/>
      <c r="E152" s="12"/>
      <c r="F152" s="12"/>
      <c r="G152" s="13"/>
    </row>
    <row r="153" spans="1:7" ht="20.100000000000001" customHeight="1" x14ac:dyDescent="0.3">
      <c r="A153" s="16"/>
      <c r="B153" s="17"/>
      <c r="C153" s="12"/>
      <c r="D153" s="12"/>
      <c r="E153" s="12"/>
      <c r="F153" s="12"/>
      <c r="G153" s="13"/>
    </row>
    <row r="154" spans="1:7" ht="20.100000000000001" customHeight="1" x14ac:dyDescent="0.3">
      <c r="A154" s="16"/>
      <c r="B154" s="17"/>
      <c r="C154" s="12"/>
      <c r="D154" s="12"/>
      <c r="E154" s="12"/>
      <c r="F154" s="12"/>
      <c r="G154" s="13"/>
    </row>
    <row r="155" spans="1:7" ht="20.100000000000001" customHeight="1" x14ac:dyDescent="0.2">
      <c r="A155" s="10"/>
      <c r="B155" s="11"/>
      <c r="C155" s="14"/>
      <c r="D155" s="14"/>
      <c r="E155" s="14"/>
      <c r="F155" s="14"/>
      <c r="G155" s="15"/>
    </row>
    <row r="156" spans="1:7" ht="20.100000000000001" customHeight="1" x14ac:dyDescent="0.3">
      <c r="A156" s="16"/>
      <c r="B156" s="17"/>
      <c r="C156" s="12"/>
      <c r="D156" s="12"/>
      <c r="E156" s="12"/>
      <c r="F156" s="12"/>
      <c r="G156" s="13"/>
    </row>
    <row r="157" spans="1:7" ht="20.100000000000001" customHeight="1" x14ac:dyDescent="0.3">
      <c r="A157" s="16"/>
      <c r="B157" s="17"/>
      <c r="C157" s="12"/>
      <c r="D157" s="12"/>
      <c r="E157" s="12"/>
      <c r="F157" s="12"/>
      <c r="G157" s="13"/>
    </row>
    <row r="158" spans="1:7" ht="20.100000000000001" customHeight="1" x14ac:dyDescent="0.2">
      <c r="A158" s="10"/>
      <c r="B158" s="11"/>
      <c r="C158" s="14"/>
      <c r="D158" s="14"/>
      <c r="E158" s="14"/>
      <c r="F158" s="14"/>
      <c r="G158" s="15"/>
    </row>
    <row r="159" spans="1:7" ht="20.100000000000001" customHeight="1" x14ac:dyDescent="0.2">
      <c r="A159" s="10"/>
      <c r="B159" s="11"/>
      <c r="C159" s="14"/>
      <c r="D159" s="14"/>
      <c r="E159" s="14"/>
      <c r="F159" s="14"/>
      <c r="G159" s="15"/>
    </row>
    <row r="160" spans="1:7" ht="20.100000000000001" customHeight="1" x14ac:dyDescent="0.3">
      <c r="A160" s="16"/>
      <c r="B160" s="17"/>
      <c r="C160" s="12"/>
      <c r="D160" s="12"/>
      <c r="E160" s="12"/>
      <c r="F160" s="12"/>
      <c r="G160" s="13"/>
    </row>
    <row r="161" spans="1:7" ht="20.100000000000001" customHeight="1" x14ac:dyDescent="0.3">
      <c r="A161" s="16"/>
      <c r="B161" s="17"/>
      <c r="C161" s="12"/>
      <c r="D161" s="12"/>
      <c r="E161" s="12"/>
      <c r="F161" s="12"/>
      <c r="G161" s="13"/>
    </row>
    <row r="162" spans="1:7" ht="20.100000000000001" customHeight="1" x14ac:dyDescent="0.3">
      <c r="A162" s="16"/>
      <c r="B162" s="17"/>
      <c r="C162" s="12"/>
      <c r="D162" s="12"/>
      <c r="E162" s="12"/>
      <c r="F162" s="12"/>
      <c r="G162" s="13"/>
    </row>
    <row r="163" spans="1:7" ht="20.100000000000001" customHeight="1" x14ac:dyDescent="0.3">
      <c r="A163" s="16"/>
      <c r="B163" s="17"/>
      <c r="C163" s="12"/>
      <c r="D163" s="12"/>
      <c r="E163" s="12"/>
      <c r="F163" s="12"/>
      <c r="G163" s="13"/>
    </row>
    <row r="164" spans="1:7" ht="20.100000000000001" customHeight="1" x14ac:dyDescent="0.2">
      <c r="A164" s="10"/>
      <c r="B164" s="11"/>
      <c r="C164" s="14"/>
      <c r="D164" s="14"/>
      <c r="E164" s="14"/>
      <c r="F164" s="14"/>
      <c r="G164" s="15"/>
    </row>
    <row r="165" spans="1:7" ht="20.100000000000001" customHeight="1" x14ac:dyDescent="0.3">
      <c r="A165" s="16"/>
      <c r="B165" s="17"/>
      <c r="C165" s="12"/>
      <c r="D165" s="12"/>
      <c r="E165" s="12"/>
      <c r="F165" s="12"/>
      <c r="G165" s="13"/>
    </row>
    <row r="166" spans="1:7" ht="20.100000000000001" customHeight="1" x14ac:dyDescent="0.3">
      <c r="A166" s="16"/>
      <c r="B166" s="17"/>
      <c r="C166" s="12"/>
      <c r="D166" s="12"/>
      <c r="E166" s="12"/>
      <c r="F166" s="12"/>
      <c r="G166" s="13"/>
    </row>
    <row r="167" spans="1:7" ht="20.100000000000001" customHeight="1" x14ac:dyDescent="0.3">
      <c r="A167" s="10"/>
      <c r="B167" s="11"/>
      <c r="C167" s="12"/>
      <c r="D167" s="12"/>
      <c r="E167" s="12"/>
      <c r="F167" s="12"/>
      <c r="G167" s="13"/>
    </row>
    <row r="168" spans="1:7" ht="20.100000000000001" customHeight="1" x14ac:dyDescent="0.2">
      <c r="A168" s="10"/>
      <c r="B168" s="11"/>
      <c r="C168" s="14"/>
      <c r="D168" s="14"/>
      <c r="E168" s="14"/>
      <c r="F168" s="14"/>
      <c r="G168" s="15"/>
    </row>
    <row r="169" spans="1:7" ht="20.100000000000001" customHeight="1" x14ac:dyDescent="0.3">
      <c r="A169" s="16"/>
      <c r="B169" s="17"/>
      <c r="C169" s="12"/>
      <c r="D169" s="12"/>
      <c r="E169" s="12"/>
      <c r="F169" s="12"/>
      <c r="G169" s="13"/>
    </row>
    <row r="170" spans="1:7" ht="20.100000000000001" customHeight="1" x14ac:dyDescent="0.3">
      <c r="A170" s="16"/>
      <c r="B170" s="17"/>
      <c r="C170" s="12"/>
      <c r="D170" s="12"/>
      <c r="E170" s="12"/>
      <c r="F170" s="12"/>
      <c r="G170" s="13"/>
    </row>
    <row r="171" spans="1:7" ht="20.100000000000001" customHeight="1" x14ac:dyDescent="0.3">
      <c r="A171" s="18"/>
      <c r="B171" s="19"/>
      <c r="C171" s="12"/>
      <c r="D171" s="12"/>
      <c r="E171" s="12"/>
      <c r="F171" s="12"/>
      <c r="G171" s="13"/>
    </row>
    <row r="172" spans="1:7" ht="20.100000000000001" customHeight="1" x14ac:dyDescent="0.3">
      <c r="A172" s="18"/>
      <c r="B172" s="19"/>
      <c r="C172" s="12"/>
      <c r="D172" s="12"/>
      <c r="E172" s="12"/>
      <c r="F172" s="12"/>
      <c r="G172" s="13"/>
    </row>
    <row r="173" spans="1:7" ht="20.100000000000001" customHeight="1" x14ac:dyDescent="0.3">
      <c r="A173" s="10"/>
      <c r="B173" s="11"/>
      <c r="C173" s="14"/>
      <c r="D173" s="12"/>
      <c r="E173" s="12"/>
      <c r="F173" s="12"/>
      <c r="G173" s="13"/>
    </row>
    <row r="174" spans="1:7" ht="20.100000000000001" customHeight="1" x14ac:dyDescent="0.3">
      <c r="A174" s="10"/>
      <c r="B174" s="11"/>
      <c r="C174" s="14"/>
      <c r="D174" s="12"/>
      <c r="E174" s="12"/>
      <c r="F174" s="12"/>
      <c r="G174" s="13"/>
    </row>
    <row r="175" spans="1:7" ht="20.100000000000001" customHeight="1" x14ac:dyDescent="0.3">
      <c r="A175" s="16"/>
      <c r="B175" s="17"/>
      <c r="C175" s="12"/>
      <c r="D175" s="12"/>
      <c r="E175" s="12"/>
      <c r="F175" s="12"/>
      <c r="G175" s="13"/>
    </row>
    <row r="176" spans="1:7" ht="20.100000000000001" customHeight="1" x14ac:dyDescent="0.3">
      <c r="A176" s="10"/>
      <c r="B176" s="11"/>
      <c r="C176" s="14"/>
      <c r="D176" s="12"/>
      <c r="E176" s="12"/>
      <c r="F176" s="12"/>
      <c r="G176" s="13"/>
    </row>
    <row r="177" spans="1:7" ht="20.100000000000001" customHeight="1" x14ac:dyDescent="0.3">
      <c r="A177" s="10"/>
      <c r="B177" s="11"/>
      <c r="C177" s="14"/>
      <c r="D177" s="12"/>
      <c r="E177" s="12"/>
      <c r="F177" s="12"/>
      <c r="G177" s="13"/>
    </row>
    <row r="178" spans="1:7" ht="20.100000000000001" customHeight="1" x14ac:dyDescent="0.3">
      <c r="A178" s="10"/>
      <c r="B178" s="11"/>
      <c r="C178" s="14"/>
      <c r="D178" s="12"/>
      <c r="E178" s="12"/>
      <c r="F178" s="12"/>
      <c r="G178" s="13"/>
    </row>
    <row r="179" spans="1:7" ht="20.100000000000001" customHeight="1" x14ac:dyDescent="0.3">
      <c r="A179" s="10"/>
      <c r="B179" s="11"/>
      <c r="C179" s="14"/>
      <c r="D179" s="12"/>
      <c r="E179" s="12"/>
      <c r="F179" s="12"/>
      <c r="G179" s="13"/>
    </row>
    <row r="180" spans="1:7" ht="20.100000000000001" customHeight="1" x14ac:dyDescent="0.3">
      <c r="A180" s="16"/>
      <c r="B180" s="17"/>
      <c r="C180" s="12"/>
      <c r="D180" s="12"/>
      <c r="E180" s="12"/>
      <c r="F180" s="12"/>
      <c r="G180" s="13"/>
    </row>
    <row r="181" spans="1:7" ht="20.100000000000001" customHeight="1" x14ac:dyDescent="0.3">
      <c r="A181" s="10"/>
      <c r="B181" s="11"/>
      <c r="C181" s="14"/>
      <c r="D181" s="12"/>
      <c r="E181" s="12"/>
      <c r="F181" s="12"/>
      <c r="G181" s="13"/>
    </row>
    <row r="182" spans="1:7" ht="20.100000000000001" customHeight="1" x14ac:dyDescent="0.3">
      <c r="A182" s="10"/>
      <c r="B182" s="11"/>
      <c r="C182" s="14"/>
      <c r="D182" s="12"/>
      <c r="E182" s="12"/>
      <c r="F182" s="12"/>
      <c r="G182" s="13"/>
    </row>
    <row r="183" spans="1:7" ht="20.100000000000001" customHeight="1" x14ac:dyDescent="0.3">
      <c r="A183" s="18"/>
      <c r="B183" s="19"/>
      <c r="C183" s="12"/>
      <c r="D183" s="12"/>
      <c r="E183" s="12"/>
      <c r="F183" s="12"/>
      <c r="G183" s="13"/>
    </row>
    <row r="184" spans="1:7" ht="20.100000000000001" customHeight="1" x14ac:dyDescent="0.3">
      <c r="A184" s="16"/>
      <c r="B184" s="17"/>
      <c r="C184" s="12"/>
      <c r="D184" s="12"/>
      <c r="E184" s="12"/>
      <c r="F184" s="12"/>
      <c r="G184" s="13"/>
    </row>
    <row r="185" spans="1:7" ht="20.100000000000001" customHeight="1" x14ac:dyDescent="0.3">
      <c r="A185" s="10"/>
      <c r="B185" s="11"/>
      <c r="C185" s="12"/>
      <c r="D185" s="12"/>
      <c r="E185" s="12"/>
      <c r="F185" s="12"/>
      <c r="G185" s="13"/>
    </row>
    <row r="186" spans="1:7" ht="20.100000000000001" customHeight="1" x14ac:dyDescent="0.3">
      <c r="A186" s="16"/>
      <c r="B186" s="17"/>
      <c r="C186" s="12"/>
      <c r="D186" s="12"/>
      <c r="E186" s="12"/>
      <c r="F186" s="12"/>
      <c r="G186" s="13"/>
    </row>
    <row r="187" spans="1:7" ht="20.100000000000001" customHeight="1" x14ac:dyDescent="0.3">
      <c r="A187" s="16"/>
      <c r="B187" s="17"/>
      <c r="C187" s="12"/>
      <c r="D187" s="12"/>
      <c r="E187" s="12"/>
      <c r="F187" s="12"/>
      <c r="G187" s="13"/>
    </row>
    <row r="188" spans="1:7" ht="20.100000000000001" customHeight="1" x14ac:dyDescent="0.3">
      <c r="A188" s="16"/>
      <c r="B188" s="17"/>
      <c r="C188" s="12"/>
      <c r="D188" s="12"/>
      <c r="E188" s="12"/>
      <c r="F188" s="12"/>
      <c r="G188" s="13"/>
    </row>
    <row r="189" spans="1:7" ht="20.100000000000001" customHeight="1" x14ac:dyDescent="0.3">
      <c r="A189" s="16"/>
      <c r="B189" s="17"/>
      <c r="C189" s="12"/>
      <c r="D189" s="12"/>
      <c r="E189" s="12"/>
      <c r="F189" s="12"/>
      <c r="G189" s="13"/>
    </row>
    <row r="190" spans="1:7" ht="20.100000000000001" customHeight="1" x14ac:dyDescent="0.3">
      <c r="A190" s="16"/>
      <c r="B190" s="17"/>
      <c r="C190" s="12"/>
      <c r="D190" s="12"/>
      <c r="E190" s="12"/>
      <c r="F190" s="12"/>
      <c r="G190" s="13"/>
    </row>
    <row r="191" spans="1:7" ht="20.100000000000001" customHeight="1" x14ac:dyDescent="0.2">
      <c r="A191" s="10"/>
      <c r="B191" s="11"/>
      <c r="C191" s="14"/>
      <c r="D191" s="14"/>
      <c r="E191" s="14"/>
      <c r="F191" s="14"/>
      <c r="G191" s="15"/>
    </row>
    <row r="192" spans="1:7" ht="20.100000000000001" customHeight="1" x14ac:dyDescent="0.3">
      <c r="A192" s="16"/>
      <c r="B192" s="17"/>
      <c r="C192" s="12"/>
      <c r="D192" s="12"/>
      <c r="E192" s="12"/>
      <c r="F192" s="12"/>
      <c r="G192" s="13"/>
    </row>
    <row r="193" spans="1:7" ht="20.100000000000001" customHeight="1" x14ac:dyDescent="0.3">
      <c r="A193" s="16"/>
      <c r="B193" s="17"/>
      <c r="C193" s="12"/>
      <c r="D193" s="12"/>
      <c r="E193" s="12"/>
      <c r="F193" s="12"/>
      <c r="G193" s="13"/>
    </row>
    <row r="194" spans="1:7" ht="20.100000000000001" customHeight="1" x14ac:dyDescent="0.3">
      <c r="A194" s="10"/>
      <c r="B194" s="11"/>
      <c r="C194" s="12"/>
      <c r="D194" s="12"/>
      <c r="E194" s="12"/>
      <c r="F194" s="12"/>
      <c r="G194" s="13"/>
    </row>
    <row r="195" spans="1:7" ht="20.100000000000001" customHeight="1" x14ac:dyDescent="0.3">
      <c r="A195" s="18"/>
      <c r="B195" s="19"/>
      <c r="C195" s="14"/>
      <c r="D195" s="12"/>
      <c r="E195" s="12"/>
      <c r="F195" s="12"/>
      <c r="G195" s="13"/>
    </row>
    <row r="196" spans="1:7" ht="20.100000000000001" customHeight="1" x14ac:dyDescent="0.3">
      <c r="A196" s="16"/>
      <c r="B196" s="17"/>
      <c r="C196" s="12"/>
      <c r="D196" s="12"/>
      <c r="E196" s="12"/>
      <c r="F196" s="12"/>
      <c r="G196" s="13"/>
    </row>
    <row r="197" spans="1:7" ht="20.100000000000001" customHeight="1" x14ac:dyDescent="0.3">
      <c r="A197" s="16"/>
      <c r="B197" s="17"/>
      <c r="C197" s="12"/>
      <c r="D197" s="12"/>
      <c r="E197" s="12"/>
      <c r="F197" s="12"/>
      <c r="G197" s="13"/>
    </row>
    <row r="198" spans="1:7" ht="20.100000000000001" customHeight="1" x14ac:dyDescent="0.3">
      <c r="A198" s="16"/>
      <c r="B198" s="17"/>
      <c r="C198" s="12"/>
      <c r="D198" s="12"/>
      <c r="E198" s="12"/>
      <c r="F198" s="12"/>
      <c r="G198" s="13"/>
    </row>
    <row r="199" spans="1:7" ht="20.100000000000001" customHeight="1" x14ac:dyDescent="0.3">
      <c r="A199" s="16"/>
      <c r="B199" s="17"/>
      <c r="C199" s="12"/>
      <c r="D199" s="12"/>
      <c r="E199" s="12"/>
      <c r="F199" s="12"/>
      <c r="G199" s="13"/>
    </row>
    <row r="200" spans="1:7" ht="20.100000000000001" customHeight="1" x14ac:dyDescent="0.3">
      <c r="A200" s="16"/>
      <c r="B200" s="17"/>
      <c r="C200" s="12"/>
      <c r="D200" s="12"/>
      <c r="E200" s="12"/>
      <c r="F200" s="12"/>
      <c r="G200" s="13"/>
    </row>
    <row r="201" spans="1:7" ht="20.100000000000001" customHeight="1" x14ac:dyDescent="0.3">
      <c r="A201" s="16"/>
      <c r="B201" s="17"/>
      <c r="C201" s="12"/>
      <c r="D201" s="12"/>
      <c r="E201" s="12"/>
      <c r="F201" s="12"/>
      <c r="G201" s="13"/>
    </row>
    <row r="202" spans="1:7" ht="20.100000000000001" customHeight="1" x14ac:dyDescent="0.3">
      <c r="A202" s="16"/>
      <c r="B202" s="17"/>
      <c r="C202" s="12"/>
      <c r="D202" s="12"/>
      <c r="E202" s="12"/>
      <c r="F202" s="12"/>
      <c r="G202" s="13"/>
    </row>
    <row r="203" spans="1:7" ht="20.100000000000001" customHeight="1" x14ac:dyDescent="0.3">
      <c r="A203" s="10"/>
      <c r="B203" s="11"/>
      <c r="C203" s="12"/>
      <c r="D203" s="12"/>
      <c r="E203" s="12"/>
      <c r="F203" s="12"/>
      <c r="G203" s="13"/>
    </row>
    <row r="204" spans="1:7" ht="20.100000000000001" customHeight="1" x14ac:dyDescent="0.3">
      <c r="A204" s="10"/>
      <c r="B204" s="11"/>
      <c r="C204" s="12"/>
      <c r="D204" s="12"/>
      <c r="E204" s="12"/>
      <c r="F204" s="12"/>
      <c r="G204" s="13"/>
    </row>
    <row r="205" spans="1:7" ht="20.100000000000001" customHeight="1" x14ac:dyDescent="0.3">
      <c r="A205" s="16"/>
      <c r="B205" s="17"/>
      <c r="C205" s="12"/>
      <c r="D205" s="12"/>
      <c r="E205" s="12"/>
      <c r="F205" s="12"/>
      <c r="G205" s="13"/>
    </row>
    <row r="206" spans="1:7" ht="20.100000000000001" customHeight="1" x14ac:dyDescent="0.3">
      <c r="A206" s="16"/>
      <c r="B206" s="17"/>
      <c r="C206" s="12"/>
      <c r="D206" s="12"/>
      <c r="E206" s="12"/>
      <c r="F206" s="12"/>
      <c r="G206" s="13"/>
    </row>
    <row r="207" spans="1:7" ht="20.100000000000001" customHeight="1" x14ac:dyDescent="0.3">
      <c r="A207" s="16"/>
      <c r="B207" s="17"/>
      <c r="C207" s="12"/>
      <c r="D207" s="12"/>
      <c r="E207" s="12"/>
      <c r="F207" s="12"/>
      <c r="G207" s="13"/>
    </row>
    <row r="208" spans="1:7" ht="20.100000000000001" customHeight="1" x14ac:dyDescent="0.3">
      <c r="A208" s="16"/>
      <c r="B208" s="17"/>
      <c r="C208" s="12"/>
      <c r="D208" s="12"/>
      <c r="E208" s="12"/>
      <c r="F208" s="12"/>
      <c r="G208" s="13"/>
    </row>
    <row r="209" spans="1:7" ht="20.100000000000001" customHeight="1" x14ac:dyDescent="0.3">
      <c r="A209" s="10"/>
      <c r="B209" s="11"/>
      <c r="C209" s="12"/>
      <c r="D209" s="12"/>
      <c r="E209" s="12"/>
      <c r="F209" s="12"/>
      <c r="G209" s="13"/>
    </row>
    <row r="210" spans="1:7" ht="20.100000000000001" customHeight="1" x14ac:dyDescent="0.3">
      <c r="A210" s="10"/>
      <c r="B210" s="11"/>
      <c r="C210" s="12"/>
      <c r="D210" s="12"/>
      <c r="E210" s="12"/>
      <c r="F210" s="12"/>
      <c r="G210" s="13"/>
    </row>
    <row r="211" spans="1:7" ht="20.100000000000001" customHeight="1" x14ac:dyDescent="0.3">
      <c r="A211" s="10"/>
      <c r="B211" s="11"/>
      <c r="C211" s="12"/>
      <c r="D211" s="12"/>
      <c r="E211" s="12"/>
      <c r="F211" s="12"/>
      <c r="G211" s="13"/>
    </row>
    <row r="212" spans="1:7" ht="20.100000000000001" customHeight="1" x14ac:dyDescent="0.3">
      <c r="A212" s="10"/>
      <c r="B212" s="11"/>
      <c r="C212" s="12"/>
      <c r="D212" s="12"/>
      <c r="E212" s="12"/>
      <c r="F212" s="12"/>
      <c r="G212" s="13"/>
    </row>
    <row r="213" spans="1:7" ht="20.100000000000001" customHeight="1" x14ac:dyDescent="0.3">
      <c r="A213" s="10"/>
      <c r="B213" s="11"/>
      <c r="C213" s="12"/>
      <c r="D213" s="12"/>
      <c r="E213" s="12"/>
      <c r="F213" s="12"/>
      <c r="G213" s="13"/>
    </row>
    <row r="214" spans="1:7" ht="20.100000000000001" customHeight="1" x14ac:dyDescent="0.3">
      <c r="A214" s="10"/>
      <c r="B214" s="11"/>
      <c r="C214" s="12"/>
      <c r="D214" s="12"/>
      <c r="E214" s="12"/>
      <c r="F214" s="12"/>
      <c r="G214" s="13"/>
    </row>
    <row r="215" spans="1:7" ht="20.100000000000001" customHeight="1" x14ac:dyDescent="0.3">
      <c r="A215" s="10"/>
      <c r="B215" s="11"/>
      <c r="C215" s="12"/>
      <c r="D215" s="12"/>
      <c r="E215" s="12"/>
      <c r="F215" s="12"/>
      <c r="G215" s="13"/>
    </row>
    <row r="216" spans="1:7" ht="20.100000000000001" customHeight="1" x14ac:dyDescent="0.3">
      <c r="A216" s="10"/>
      <c r="B216" s="11"/>
      <c r="C216" s="12"/>
      <c r="D216" s="12"/>
      <c r="E216" s="12"/>
      <c r="F216" s="12"/>
      <c r="G216" s="13"/>
    </row>
    <row r="217" spans="1:7" ht="20.100000000000001" customHeight="1" x14ac:dyDescent="0.3">
      <c r="A217" s="16"/>
      <c r="B217" s="17"/>
      <c r="C217" s="12"/>
      <c r="D217" s="12"/>
      <c r="E217" s="12"/>
      <c r="F217" s="12"/>
      <c r="G217" s="13"/>
    </row>
    <row r="218" spans="1:7" ht="20.100000000000001" customHeight="1" x14ac:dyDescent="0.3">
      <c r="A218" s="16"/>
      <c r="B218" s="17"/>
      <c r="C218" s="12"/>
      <c r="D218" s="12"/>
      <c r="E218" s="12"/>
      <c r="F218" s="12"/>
      <c r="G218" s="13"/>
    </row>
    <row r="219" spans="1:7" ht="20.100000000000001" customHeight="1" x14ac:dyDescent="0.3">
      <c r="A219" s="16"/>
      <c r="B219" s="17"/>
      <c r="C219" s="12"/>
      <c r="D219" s="12"/>
      <c r="E219" s="12"/>
      <c r="F219" s="12"/>
      <c r="G219" s="13"/>
    </row>
    <row r="220" spans="1:7" ht="20.100000000000001" customHeight="1" x14ac:dyDescent="0.3">
      <c r="A220" s="16"/>
      <c r="B220" s="17"/>
      <c r="C220" s="12"/>
      <c r="D220" s="12"/>
      <c r="E220" s="12"/>
      <c r="F220" s="12"/>
      <c r="G220" s="13"/>
    </row>
    <row r="221" spans="1:7" ht="20.100000000000001" customHeight="1" x14ac:dyDescent="0.2">
      <c r="A221" s="10"/>
      <c r="B221" s="11"/>
      <c r="C221" s="14"/>
      <c r="D221" s="14"/>
      <c r="E221" s="14"/>
      <c r="F221" s="14"/>
      <c r="G221" s="15"/>
    </row>
    <row r="222" spans="1:7" ht="20.100000000000001" customHeight="1" x14ac:dyDescent="0.2">
      <c r="A222" s="10"/>
      <c r="B222" s="11"/>
      <c r="C222" s="14"/>
      <c r="D222" s="14"/>
      <c r="E222" s="14"/>
      <c r="F222" s="14"/>
      <c r="G222" s="15"/>
    </row>
    <row r="223" spans="1:7" ht="20.100000000000001" customHeight="1" x14ac:dyDescent="0.2">
      <c r="A223" s="10"/>
      <c r="B223" s="11"/>
      <c r="C223" s="14"/>
      <c r="D223" s="14"/>
      <c r="E223" s="14"/>
      <c r="F223" s="14"/>
      <c r="G223" s="15"/>
    </row>
    <row r="224" spans="1:7" ht="20.100000000000001" customHeight="1" x14ac:dyDescent="0.3">
      <c r="A224" s="16"/>
      <c r="B224" s="17"/>
      <c r="C224" s="12"/>
      <c r="D224" s="12"/>
      <c r="E224" s="12"/>
      <c r="F224" s="12"/>
      <c r="G224" s="13"/>
    </row>
    <row r="225" spans="1:7" ht="20.100000000000001" customHeight="1" x14ac:dyDescent="0.3">
      <c r="A225" s="16"/>
      <c r="B225" s="17"/>
      <c r="C225" s="12"/>
      <c r="D225" s="12"/>
      <c r="E225" s="12"/>
      <c r="F225" s="12"/>
      <c r="G225" s="13"/>
    </row>
    <row r="226" spans="1:7" ht="20.100000000000001" customHeight="1" x14ac:dyDescent="0.3">
      <c r="A226" s="16"/>
      <c r="B226" s="17"/>
      <c r="C226" s="12"/>
      <c r="D226" s="12"/>
      <c r="E226" s="12"/>
      <c r="F226" s="12"/>
      <c r="G226" s="13"/>
    </row>
    <row r="227" spans="1:7" ht="20.100000000000001" customHeight="1" x14ac:dyDescent="0.3">
      <c r="A227" s="16"/>
      <c r="B227" s="17"/>
      <c r="C227" s="12"/>
      <c r="D227" s="12"/>
      <c r="E227" s="12"/>
      <c r="F227" s="12"/>
      <c r="G227" s="13"/>
    </row>
    <row r="228" spans="1:7" ht="20.100000000000001" customHeight="1" x14ac:dyDescent="0.3">
      <c r="A228" s="16"/>
      <c r="B228" s="17"/>
      <c r="C228" s="12"/>
      <c r="D228" s="12"/>
      <c r="E228" s="12"/>
      <c r="F228" s="12"/>
      <c r="G228" s="13"/>
    </row>
    <row r="229" spans="1:7" ht="20.100000000000001" customHeight="1" x14ac:dyDescent="0.3">
      <c r="A229" s="16"/>
      <c r="B229" s="17"/>
      <c r="C229" s="12"/>
      <c r="D229" s="12"/>
      <c r="E229" s="12"/>
      <c r="F229" s="12"/>
      <c r="G229" s="13"/>
    </row>
    <row r="230" spans="1:7" ht="20.100000000000001" customHeight="1" thickBot="1" x14ac:dyDescent="0.35">
      <c r="A230" s="2"/>
      <c r="B230" s="20"/>
      <c r="C230" s="21"/>
      <c r="D230" s="21"/>
      <c r="E230" s="21"/>
      <c r="F230" s="21"/>
      <c r="G230" s="3"/>
    </row>
    <row r="231" spans="1:7" ht="13.5" thickTop="1" x14ac:dyDescent="0.2"/>
  </sheetData>
  <autoFilter ref="A3:G230"/>
  <mergeCells count="6">
    <mergeCell ref="A1:F1"/>
    <mergeCell ref="A2:A3"/>
    <mergeCell ref="F2:F3"/>
    <mergeCell ref="G2:G3"/>
    <mergeCell ref="C2:E2"/>
    <mergeCell ref="B2:B3"/>
  </mergeCells>
  <phoneticPr fontId="2" type="noConversion"/>
  <pageMargins left="0.75" right="0.75" top="1" bottom="1" header="0.5" footer="0.5"/>
  <pageSetup scale="10" orientation="landscape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6156" r:id="rId4" name="OptionButton2">
          <controlPr autoLine="0" linkedCell="H1" r:id="rId5">
            <anchor moveWithCells="1">
              <from>
                <xdr:col>11</xdr:col>
                <xdr:colOff>0</xdr:colOff>
                <xdr:row>1</xdr:row>
                <xdr:rowOff>0</xdr:rowOff>
              </from>
              <to>
                <xdr:col>13</xdr:col>
                <xdr:colOff>0</xdr:colOff>
                <xdr:row>2</xdr:row>
                <xdr:rowOff>0</xdr:rowOff>
              </to>
            </anchor>
          </controlPr>
        </control>
      </mc:Choice>
      <mc:Fallback>
        <control shapeId="6156" r:id="rId4" name="OptionButton2"/>
      </mc:Fallback>
    </mc:AlternateContent>
    <mc:AlternateContent xmlns:mc="http://schemas.openxmlformats.org/markup-compatibility/2006">
      <mc:Choice Requires="x14">
        <control shapeId="6154" r:id="rId6" name="OptionButton1">
          <controlPr autoLine="0" linkedCell="H2" r:id="rId7">
            <anchor moveWithCells="1">
              <from>
                <xdr:col>11</xdr:col>
                <xdr:colOff>0</xdr:colOff>
                <xdr:row>0</xdr:row>
                <xdr:rowOff>104775</xdr:rowOff>
              </from>
              <to>
                <xdr:col>13</xdr:col>
                <xdr:colOff>0</xdr:colOff>
                <xdr:row>1</xdr:row>
                <xdr:rowOff>0</xdr:rowOff>
              </to>
            </anchor>
          </controlPr>
        </control>
      </mc:Choice>
      <mc:Fallback>
        <control shapeId="6154" r:id="rId6" name="OptionButton1"/>
      </mc:Fallback>
    </mc:AlternateContent>
  </control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anguage xmlns="891317fa-b10f-4bfb-95b6-a546787bda04">en</Language>
    <Industry xmlns="891317fa-b10f-4bfb-95b6-a546787bda04" xsi:nil="true"/>
    <Product_x0020_Group xmlns="891317fa-b10f-4bfb-95b6-a546787bda04">
      <Value>Modular Chains</Value>
    </Product_x0020_Group>
    <Page_x0020_Format xmlns="891317fa-b10f-4bfb-95b6-a546787bda04">A4</Page_x0020_Format>
    <PublicationType xmlns="891317fa-b10f-4bfb-95b6-a546787bda04">Product brochures and flyers</PublicationType>
    <Item_x0020_Description xmlns="891317fa-b10f-4bfb-95b6-a546787bda04">Rubber Profile Selection for Chains</Item_x0020_Description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FCC23096D0DFC488584A92BDDA1F71F" ma:contentTypeVersion="13" ma:contentTypeDescription="Create a new document." ma:contentTypeScope="" ma:versionID="c18689e851de6ac03d376c32ca41c65b">
  <xsd:schema xmlns:xsd="http://www.w3.org/2001/XMLSchema" xmlns:xs="http://www.w3.org/2001/XMLSchema" xmlns:p="http://schemas.microsoft.com/office/2006/metadata/properties" xmlns:ns2="891317fa-b10f-4bfb-95b6-a546787bda04" targetNamespace="http://schemas.microsoft.com/office/2006/metadata/properties" ma:root="true" ma:fieldsID="e69dc93e83508c5eb84c019cfd62b18c" ns2:_="">
    <xsd:import namespace="891317fa-b10f-4bfb-95b6-a546787bda04"/>
    <xsd:element name="properties">
      <xsd:complexType>
        <xsd:sequence>
          <xsd:element name="documentManagement">
            <xsd:complexType>
              <xsd:all>
                <xsd:element ref="ns2:Item_x0020_Description" minOccurs="0"/>
                <xsd:element ref="ns2:Page_x0020_Format" minOccurs="0"/>
                <xsd:element ref="ns2:Language" minOccurs="0"/>
                <xsd:element ref="ns2:PublicationType" minOccurs="0"/>
                <xsd:element ref="ns2:Product_x0020_Group" minOccurs="0"/>
                <xsd:element ref="ns2:Industry" minOccurs="0"/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1317fa-b10f-4bfb-95b6-a546787bda04" elementFormDefault="qualified">
    <xsd:import namespace="http://schemas.microsoft.com/office/2006/documentManagement/types"/>
    <xsd:import namespace="http://schemas.microsoft.com/office/infopath/2007/PartnerControls"/>
    <xsd:element name="Item_x0020_Description" ma:index="2" nillable="true" ma:displayName="Item Description" ma:description="Folder name (same name for all language versions)" ma:internalName="Item_x0020_Description" ma:readOnly="false">
      <xsd:simpleType>
        <xsd:restriction base="dms:Text">
          <xsd:maxLength value="255"/>
        </xsd:restriction>
      </xsd:simpleType>
    </xsd:element>
    <xsd:element name="Page_x0020_Format" ma:index="3" nillable="true" ma:displayName="Page Format" ma:format="Dropdown" ma:internalName="Page_x0020_Format" ma:readOnly="false">
      <xsd:simpleType>
        <xsd:union memberTypes="dms:Text">
          <xsd:simpleType>
            <xsd:restriction base="dms:Choice">
              <xsd:enumeration value="A4"/>
              <xsd:enumeration value="LTR"/>
              <xsd:enumeration value="A5"/>
              <xsd:enumeration value="Other"/>
            </xsd:restriction>
          </xsd:simpleType>
        </xsd:union>
      </xsd:simpleType>
    </xsd:element>
    <xsd:element name="Language" ma:index="4" nillable="true" ma:displayName="Language" ma:default="en" ma:format="Dropdown" ma:internalName="Language" ma:readOnly="false">
      <xsd:simpleType>
        <xsd:union memberTypes="dms:Text">
          <xsd:simpleType>
            <xsd:restriction base="dms:Choice">
              <xsd:enumeration value="en"/>
              <xsd:enumeration value="be"/>
              <xsd:enumeration value="en-US"/>
              <xsd:enumeration value="en-CA"/>
              <xsd:enumeration value="es"/>
              <xsd:enumeration value="de"/>
              <xsd:enumeration value="fi"/>
              <xsd:enumeration value="fr"/>
              <xsd:enumeration value="it"/>
              <xsd:enumeration value="nl"/>
              <xsd:enumeration value="pl"/>
              <xsd:enumeration value="se"/>
              <xsd:enumeration value="vn"/>
              <xsd:enumeration value="ru"/>
              <xsd:enumeration value="sg"/>
              <xsd:enumeration value="pt"/>
              <xsd:enumeration value="tr"/>
              <xsd:enumeration value="ar"/>
              <xsd:enumeration value="zh-hans"/>
              <xsd:enumeration value="cz"/>
              <xsd:enumeration value="en-au"/>
              <xsd:enumeration value="es-LATAM"/>
              <xsd:enumeration value="jp"/>
              <xsd:enumeration value="da"/>
            </xsd:restriction>
          </xsd:simpleType>
        </xsd:union>
      </xsd:simpleType>
    </xsd:element>
    <xsd:element name="PublicationType" ma:index="5" nillable="true" ma:displayName="PublicationType" ma:format="Dropdown" ma:internalName="PublicationType" ma:readOnly="false">
      <xsd:simpleType>
        <xsd:union memberTypes="dms:Text">
          <xsd:simpleType>
            <xsd:restriction base="dms:Choice">
              <xsd:enumeration value="Corporate brochures"/>
              <xsd:enumeration value="Concept brochures and flyers"/>
              <xsd:enumeration value="Industry brochures and flyers"/>
              <xsd:enumeration value="Product brochures and flyers"/>
              <xsd:enumeration value="QHS Fabrication and workshop"/>
              <xsd:enumeration value="Technical manuals"/>
              <xsd:enumeration value="Testimonials"/>
              <xsd:enumeration value="Case studies"/>
              <xsd:enumeration value="Sales Guides"/>
              <xsd:enumeration value="Product Information Sheets"/>
              <xsd:enumeration value="Other"/>
            </xsd:restriction>
          </xsd:simpleType>
        </xsd:union>
      </xsd:simpleType>
    </xsd:element>
    <xsd:element name="Product_x0020_Group" ma:index="6" nillable="true" ma:displayName="Product Group" ma:internalName="Product_x0020_Group" ma:readOnly="false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Synthetic Belts"/>
                        <xsd:enumeration value="Light Weight Rubber Belts"/>
                        <xsd:enumeration value="Endless Woven Belts"/>
                        <xsd:enumeration value="ZipLink Belts"/>
                        <xsd:enumeration value="Modular Belts"/>
                        <xsd:enumeration value="Modular Chains"/>
                        <xsd:enumeration value="Timing and Engineered Belts"/>
                        <xsd:enumeration value="Ultrasync Belts"/>
                        <xsd:enumeration value="Homogeneous Belts"/>
                        <xsd:enumeration value="High Performance Flat Belts"/>
                        <xsd:enumeration value="PTFE and Silicone Coated Belts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  <xsd:element name="Industry" ma:index="7" nillable="true" ma:displayName="Industry" ma:internalName="Industry" ma:readOnly="false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Airports"/>
                        <xsd:enumeration value="Automotive"/>
                        <xsd:enumeration value="Food"/>
                        <xsd:enumeration value="Logistics"/>
                        <xsd:enumeration value="Mail"/>
                        <xsd:enumeration value="Marble and Ceramic"/>
                        <xsd:enumeration value="Metal"/>
                        <xsd:enumeration value="Other"/>
                        <xsd:enumeration value="Paper &amp; Print"/>
                        <xsd:enumeration value="Textile"/>
                        <xsd:enumeration value="Tobacco"/>
                        <xsd:enumeration value="Tyre"/>
                        <xsd:enumeration value="Wood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  <xsd:element name="MediaServiceMetadata" ma:index="14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5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8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A8D49AB-9714-477A-884D-5F55601AB749}"/>
</file>

<file path=customXml/itemProps2.xml><?xml version="1.0" encoding="utf-8"?>
<ds:datastoreItem xmlns:ds="http://schemas.openxmlformats.org/officeDocument/2006/customXml" ds:itemID="{1B077A99-6808-4901-85D7-07F05F8F6154}"/>
</file>

<file path=customXml/itemProps3.xml><?xml version="1.0" encoding="utf-8"?>
<ds:datastoreItem xmlns:ds="http://schemas.openxmlformats.org/officeDocument/2006/customXml" ds:itemID="{28290FAE-5FFD-4C65-8CF3-79EF9F32080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data in mm</vt:lpstr>
      <vt:lpstr>Rubber inserts fix</vt:lpstr>
      <vt:lpstr>Rubber inserts org</vt:lpstr>
    </vt:vector>
  </TitlesOfParts>
  <Company>UniChain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uni-Rubber-Profile-Selection-for-chains.xlsx</dc:title>
  <dc:creator>Johnny Welleius Rasmussen</dc:creator>
  <cp:lastModifiedBy>Marian Nielsen</cp:lastModifiedBy>
  <cp:lastPrinted>2012-08-31T08:35:00Z</cp:lastPrinted>
  <dcterms:created xsi:type="dcterms:W3CDTF">2010-12-20T09:18:03Z</dcterms:created>
  <dcterms:modified xsi:type="dcterms:W3CDTF">2018-09-17T12:40:48Z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0x0101005FCC23096D0DFC488584A92BDDA1F71F</vt:lpwstr>
  </property>
  <property fmtid="{D5CDD505-2E9C-101B-9397-08002B2CF9AE}" pid="3" name="Order">
    <vt:r8>270100</vt:r8>
  </property>
</Properties>
</file>